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VADCRDEPOT\Business Manager\Dam Safety Division\DSFPPAF Grants\2018 DSFPPAF Grants\Board\"/>
    </mc:Choice>
  </mc:AlternateContent>
  <bookViews>
    <workbookView xWindow="0" yWindow="0" windowWidth="19200" windowHeight="11205"/>
  </bookViews>
  <sheets>
    <sheet name="Competitive" sheetId="1" r:id="rId1"/>
    <sheet name="Appropriated Projects" sheetId="5" r:id="rId2"/>
  </sheets>
  <externalReferences>
    <externalReference r:id="rId3"/>
  </externalReferences>
  <definedNames>
    <definedName name="Inventory_No." localSheetId="0">'[1]Dropdown Box Data'!$A$3:$A$3561</definedName>
    <definedName name="_xlnm.Print_Area" localSheetId="1">'Appropriated Projects'!$A$1:$F$21</definedName>
    <definedName name="_xlnm.Print_Area" localSheetId="0">Competitive!$A$1:$H$40</definedName>
    <definedName name="Project_Type2" localSheetId="0">'[1]Dropdown Box Data'!$B$1:$B$24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1" l="1"/>
  <c r="D39" i="1"/>
  <c r="C39" i="1"/>
  <c r="F52" i="1" l="1"/>
</calcChain>
</file>

<file path=xl/sharedStrings.xml><?xml version="1.0" encoding="utf-8"?>
<sst xmlns="http://schemas.openxmlformats.org/spreadsheetml/2006/main" count="206" uniqueCount="133">
  <si>
    <t>Project #</t>
  </si>
  <si>
    <t>Dam Name</t>
  </si>
  <si>
    <t>County</t>
  </si>
  <si>
    <t>Beaverdam Creek Dam</t>
  </si>
  <si>
    <t>Loudoun County</t>
  </si>
  <si>
    <t>Principle and/or Emergency Spillway and/or Trash Rack Repair/Replacement</t>
  </si>
  <si>
    <t>Repair of Erosion or Deterioration of Dam and/or Appurtenant Structures</t>
  </si>
  <si>
    <t>James City County</t>
  </si>
  <si>
    <t>Albemarle County</t>
  </si>
  <si>
    <t>Dam Break Inundation Zone Analysis, Mapping, and Digitization</t>
  </si>
  <si>
    <t>Probable Maximum Precipitation Impact Analysis and Certification</t>
  </si>
  <si>
    <t>Emergency Action Plan Development</t>
  </si>
  <si>
    <t>Alternatives Analysis for Spillway Capacity and Stability</t>
  </si>
  <si>
    <t>Gate Valve Evaluation and Repair; Includes Other Water Elevation Control Mechanisms</t>
  </si>
  <si>
    <t>Inventory No.</t>
  </si>
  <si>
    <t xml:space="preserve">Project Type </t>
  </si>
  <si>
    <t>New Kent County</t>
  </si>
  <si>
    <t>Geotechnical Analysis for Dam/Spillway Stability</t>
  </si>
  <si>
    <t>Lake Montclair Dam</t>
  </si>
  <si>
    <t>Prince William County</t>
  </si>
  <si>
    <t>Bedford County</t>
  </si>
  <si>
    <t>Augusta County</t>
  </si>
  <si>
    <t>Graded Filter Drain and/or Toe Drains/Underdrains</t>
  </si>
  <si>
    <t>Fairfax County</t>
  </si>
  <si>
    <t>Ramsey Dam</t>
  </si>
  <si>
    <t>Funding Recommendation</t>
  </si>
  <si>
    <t>Department of Conservation and Recreation</t>
  </si>
  <si>
    <t>Dam Safety, Flood Prevention and Protection Assistance Fund</t>
  </si>
  <si>
    <t>Hearthstone Lake Dam</t>
  </si>
  <si>
    <t>Dam Rehabilitation</t>
  </si>
  <si>
    <t>DSFP-01-18</t>
  </si>
  <si>
    <t>DSFP-02-18</t>
  </si>
  <si>
    <t>DSFP-03-18</t>
  </si>
  <si>
    <t>DSFP-04-18</t>
  </si>
  <si>
    <t>DSFP-09-18</t>
  </si>
  <si>
    <t>DSFP-15-18</t>
  </si>
  <si>
    <t>DSFP-16-18</t>
  </si>
  <si>
    <t>DSFP-17-18</t>
  </si>
  <si>
    <t>DSFP-18-18</t>
  </si>
  <si>
    <t>DSFP-19-18</t>
  </si>
  <si>
    <t>DSFP-20-18</t>
  </si>
  <si>
    <t>DSFP-21-18</t>
  </si>
  <si>
    <t>DSFP-22-18</t>
  </si>
  <si>
    <t>DSFP-23-18</t>
  </si>
  <si>
    <t>DSFP-24-18</t>
  </si>
  <si>
    <t>DSFP-26-18</t>
  </si>
  <si>
    <t>DSFP-27-18</t>
  </si>
  <si>
    <t>DSFP-28-18</t>
  </si>
  <si>
    <t>DSFP-29-18</t>
  </si>
  <si>
    <t>DSFP-30-18</t>
  </si>
  <si>
    <t>DSFP-31-18</t>
  </si>
  <si>
    <t>DSFP-32-18</t>
  </si>
  <si>
    <t>DSFP-34-18</t>
  </si>
  <si>
    <t>DSFP-36-18</t>
  </si>
  <si>
    <t>DSFP-39-18</t>
  </si>
  <si>
    <t>DSFP-41-18</t>
  </si>
  <si>
    <t>DSFP-42-18</t>
  </si>
  <si>
    <t>DSFP-43-18</t>
  </si>
  <si>
    <t>069003</t>
  </si>
  <si>
    <t>153003</t>
  </si>
  <si>
    <t>177007</t>
  </si>
  <si>
    <t>053008</t>
  </si>
  <si>
    <t>107001</t>
  </si>
  <si>
    <t>127001</t>
  </si>
  <si>
    <t>095054</t>
  </si>
  <si>
    <t>003008</t>
  </si>
  <si>
    <t>171004</t>
  </si>
  <si>
    <t>179002</t>
  </si>
  <si>
    <t>059014</t>
  </si>
  <si>
    <t>059043</t>
  </si>
  <si>
    <t>059044</t>
  </si>
  <si>
    <t>003001</t>
  </si>
  <si>
    <t>095006</t>
  </si>
  <si>
    <t>177004</t>
  </si>
  <si>
    <t>019015</t>
  </si>
  <si>
    <t>Lake St. Claire Dam</t>
  </si>
  <si>
    <t>Wilderness Dam</t>
  </si>
  <si>
    <t>Coleman Lake Dam</t>
  </si>
  <si>
    <t xml:space="preserve">Kent Lake Dam </t>
  </si>
  <si>
    <t>Freeman Dam</t>
  </si>
  <si>
    <t>Henley's Dam</t>
  </si>
  <si>
    <t>Woodstock Dam</t>
  </si>
  <si>
    <t>Potomac Creek No 1</t>
  </si>
  <si>
    <t>Heron Pond Dam</t>
  </si>
  <si>
    <t>Fair Lakes Dam #1</t>
  </si>
  <si>
    <t>Fair Lakes Dam #2</t>
  </si>
  <si>
    <t>Beaver Creek Dam #1</t>
  </si>
  <si>
    <t>Little Creek Dam</t>
  </si>
  <si>
    <t>Motts Run Reservoir Dam</t>
  </si>
  <si>
    <t>Frederick County</t>
  </si>
  <si>
    <t>Spotsylvania County</t>
  </si>
  <si>
    <t>Dinwiddie County</t>
  </si>
  <si>
    <t>Shenandoah County</t>
  </si>
  <si>
    <t>Graded Filter Grain and/or Toe Drains/Underdrains</t>
  </si>
  <si>
    <t>Assessment of Flood Risks through the Revision of Existing Flood-related Plans, such as Floodplain Ordinances, Resiliency Plans, or Flood Mitigation Strategies</t>
  </si>
  <si>
    <t>Creating tools and/or applications to identify, aggregate, and/or display information on flood risk, or preparing and submitting an application to join the Community Rating System</t>
  </si>
  <si>
    <t>Development of Flood Hazard Mitigation Strategies and Plans</t>
  </si>
  <si>
    <t>Wave Berm Reconstruction</t>
  </si>
  <si>
    <t xml:space="preserve">Conducting hydrologic and hydraulic studies of floodplains with historic and predicted floods to improve the accuracy of flood maps and better determine flood risk. </t>
  </si>
  <si>
    <t>Chesapeake City</t>
  </si>
  <si>
    <t>Staunton City</t>
  </si>
  <si>
    <t>Dam Safety Projects</t>
  </si>
  <si>
    <t>Floodplain Projects</t>
  </si>
  <si>
    <t>Total All Projects Recommended for Funding</t>
  </si>
  <si>
    <t>O.1. Out of the amounts appropriated for Dam Inventory, Evaluation, and Classification and Flood Plain Management, $884,294 the first year and $464,294 the second year from the general fund shall be deposited to the Dam Safety, Flood Prevention and Protection Assistance Fund, established pursuant § 10.1-603.17, Code of Virginia.  Out of these amounts, $420,000 in the first year from the general fund shall be provided to match federal and local funding for the rehabilitation of the Hearthstone Lake Dam in Augusta County.</t>
  </si>
  <si>
    <t>2018 Special Session I Budget Bill - HB5002 (Enrolled) Item 362. O.1.</t>
  </si>
  <si>
    <t>2018 General Assembly Appropriations to Soil and Water Conservation Board</t>
  </si>
  <si>
    <t>2018 Grant Round Funding Recommendations of Approval to Soil and Water Conservation Board</t>
  </si>
  <si>
    <t>N/A</t>
  </si>
  <si>
    <t>Stafford County</t>
  </si>
  <si>
    <t>Chesapeake City/HRPDC</t>
  </si>
  <si>
    <t>DSFP-05-18</t>
  </si>
  <si>
    <t>DSFP-06-18</t>
  </si>
  <si>
    <t>DSFP-07-18</t>
  </si>
  <si>
    <t>031011</t>
  </si>
  <si>
    <t>089039</t>
  </si>
  <si>
    <t>Lakeland Dam</t>
  </si>
  <si>
    <t>Hunt Country Farms Dam</t>
  </si>
  <si>
    <t>Campbell County</t>
  </si>
  <si>
    <t>Henry County</t>
  </si>
  <si>
    <t>Outlet Basin Repair</t>
  </si>
  <si>
    <t>DSFP-14-18</t>
  </si>
  <si>
    <t>089003</t>
  </si>
  <si>
    <t>Beaver Creek Dam</t>
  </si>
  <si>
    <t>DSFP-37-18</t>
  </si>
  <si>
    <t>087014</t>
  </si>
  <si>
    <t>Lake Overton Dam</t>
  </si>
  <si>
    <t>Henrico County</t>
  </si>
  <si>
    <t>DSFP-40-18</t>
  </si>
  <si>
    <t>Total Floodplain Approved</t>
  </si>
  <si>
    <t>Total Dam Safety Approved</t>
  </si>
  <si>
    <t>DSFP-45-18</t>
  </si>
  <si>
    <t>As of December 5,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</si>
</sst>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3"/>
      <color rgb="FF333333"/>
      <name val="Arial"/>
      <family val="2"/>
    </font>
    <font>
      <sz val="22"/>
      <color rgb="FF2E954C"/>
      <name val="Arial"/>
      <family val="2"/>
    </font>
    <font>
      <sz val="11"/>
      <color rgb="FF3498DB"/>
      <name val="Arial"/>
      <family val="2"/>
    </font>
    <font>
      <sz val="13"/>
      <color rgb="FF333333"/>
      <name val="Arial"/>
      <family val="2"/>
    </font>
    <font>
      <sz val="22"/>
      <color rgb="FF2E954C"/>
      <name val="Arial"/>
      <family val="2"/>
    </font>
    <font>
      <sz val="11"/>
      <color rgb="FF3498DB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0">
    <xf numFmtId="0" fontId="0" fillId="0" borderId="0" xfId="0"/>
    <xf numFmtId="43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43" fontId="0" fillId="0" borderId="1" xfId="0" applyNumberFormat="1" applyBorder="1"/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0" fontId="4" fillId="0" borderId="0" xfId="0" applyFont="1" applyAlignment="1"/>
    <xf numFmtId="43" fontId="0" fillId="0" borderId="0" xfId="1" applyFont="1"/>
    <xf numFmtId="0" fontId="5" fillId="0" borderId="0" xfId="2" applyAlignment="1">
      <alignment wrapText="1"/>
    </xf>
    <xf numFmtId="0" fontId="6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64" fontId="4" fillId="0" borderId="0" xfId="0" applyNumberFormat="1" applyFont="1" applyAlignment="1">
      <alignment horizontal="left"/>
    </xf>
    <xf numFmtId="43" fontId="0" fillId="0" borderId="2" xfId="0" applyNumberFormat="1" applyBorder="1"/>
    <xf numFmtId="0" fontId="9" fillId="0" borderId="0" xfId="0" applyFont="1" applyAlignment="1">
      <alignment horizontal="left" vertical="center" indent="1"/>
    </xf>
    <xf numFmtId="0" fontId="10" fillId="0" borderId="0" xfId="0" applyFont="1" applyAlignment="1">
      <alignment horizontal="left" vertical="center" indent="1"/>
    </xf>
    <xf numFmtId="0" fontId="11" fillId="0" borderId="0" xfId="0" applyFont="1" applyAlignment="1">
      <alignment horizontal="left" vertical="center" indent="1"/>
    </xf>
    <xf numFmtId="164" fontId="4" fillId="0" borderId="0" xfId="0" applyNumberFormat="1" applyFont="1" applyAlignment="1"/>
    <xf numFmtId="0" fontId="0" fillId="0" borderId="0" xfId="0" applyAlignment="1">
      <alignment horizontal="left" wrapText="1"/>
    </xf>
    <xf numFmtId="43" fontId="0" fillId="0" borderId="0" xfId="0" applyNumberFormat="1" applyBorder="1"/>
    <xf numFmtId="0" fontId="0" fillId="0" borderId="0" xfId="0" applyFill="1"/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ADCRDEPOT/Business%20Manager/Dam%20Safety%20Division/DSFPPAF%20Grants/2018%20DSFPPAF%20Grants/2018%20DSFPPAF%20VRA%20Master%20Grant%20File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(2)"/>
      <sheetName val="Sheet2"/>
      <sheetName val="Summary"/>
      <sheetName val="Sheet8"/>
      <sheetName val="Average"/>
      <sheetName val="Hazard by Region"/>
      <sheetName val="2018"/>
      <sheetName val="Sheet3"/>
      <sheetName val="Sheet1"/>
      <sheetName val="Revised JMartin Dam Demographic"/>
      <sheetName val="Dropdown Box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>Identification Number</v>
          </cell>
          <cell r="D1" t="str">
            <v>Dam Name  Floodplain Project</v>
          </cell>
          <cell r="F1" t="str">
            <v>County</v>
          </cell>
        </row>
        <row r="3">
          <cell r="A3" t="str">
            <v>001001</v>
          </cell>
          <cell r="D3" t="str">
            <v>Duer Dam</v>
          </cell>
          <cell r="F3" t="str">
            <v>Accomack County</v>
          </cell>
        </row>
        <row r="4">
          <cell r="A4" t="str">
            <v>001002</v>
          </cell>
          <cell r="D4" t="str">
            <v>VA Truck Experimental Station Dam</v>
          </cell>
          <cell r="F4" t="str">
            <v>Accomack County</v>
          </cell>
        </row>
        <row r="5">
          <cell r="A5" t="str">
            <v>001003</v>
          </cell>
          <cell r="D5" t="str">
            <v>Tankard Dam</v>
          </cell>
          <cell r="F5" t="str">
            <v>Accomack County</v>
          </cell>
        </row>
        <row r="6">
          <cell r="A6" t="str">
            <v>001004</v>
          </cell>
          <cell r="D6" t="str">
            <v>Custis Dam</v>
          </cell>
          <cell r="F6" t="str">
            <v>Accomack County</v>
          </cell>
        </row>
        <row r="7">
          <cell r="A7" t="str">
            <v>001005</v>
          </cell>
          <cell r="D7" t="str">
            <v>Snyder Dam</v>
          </cell>
          <cell r="F7" t="str">
            <v>Accomack County</v>
          </cell>
        </row>
        <row r="8">
          <cell r="A8" t="str">
            <v>001006</v>
          </cell>
          <cell r="D8" t="str">
            <v>Walston Creek Dam</v>
          </cell>
          <cell r="F8" t="str">
            <v>Accomack County</v>
          </cell>
        </row>
        <row r="9">
          <cell r="A9" t="str">
            <v>001007</v>
          </cell>
          <cell r="D9" t="str">
            <v>Bundick Creek Dam</v>
          </cell>
          <cell r="F9" t="str">
            <v>Accomack County</v>
          </cell>
        </row>
        <row r="10">
          <cell r="A10" t="str">
            <v>001008</v>
          </cell>
          <cell r="D10" t="str">
            <v>Wallops Pond Dam</v>
          </cell>
          <cell r="F10" t="str">
            <v>Accomack County</v>
          </cell>
        </row>
        <row r="11">
          <cell r="A11" t="str">
            <v>001009</v>
          </cell>
          <cell r="D11" t="str">
            <v>Drummonds Millpond Dam</v>
          </cell>
          <cell r="F11" t="str">
            <v>Accomack County</v>
          </cell>
        </row>
        <row r="12">
          <cell r="A12" t="str">
            <v>001010</v>
          </cell>
          <cell r="D12" t="str">
            <v>Benjamin Thomas Dam</v>
          </cell>
          <cell r="F12" t="str">
            <v>Accomack County</v>
          </cell>
        </row>
        <row r="13">
          <cell r="A13" t="str">
            <v>001011</v>
          </cell>
          <cell r="D13" t="str">
            <v>Charles Tyler Dam</v>
          </cell>
          <cell r="F13" t="str">
            <v>Accomack County</v>
          </cell>
        </row>
        <row r="14">
          <cell r="A14" t="str">
            <v>001012</v>
          </cell>
          <cell r="D14" t="str">
            <v>Cullen Winter Dam</v>
          </cell>
          <cell r="F14" t="str">
            <v>Accomack County</v>
          </cell>
        </row>
        <row r="15">
          <cell r="A15" t="str">
            <v>001013</v>
          </cell>
          <cell r="D15" t="str">
            <v>Otwell Green Acres Dam</v>
          </cell>
          <cell r="F15" t="str">
            <v>Accomack County</v>
          </cell>
        </row>
        <row r="16">
          <cell r="A16" t="str">
            <v>001014</v>
          </cell>
          <cell r="D16" t="str">
            <v>Wayne Valentine Dam</v>
          </cell>
          <cell r="F16" t="str">
            <v>Accomack County</v>
          </cell>
        </row>
        <row r="17">
          <cell r="A17" t="str">
            <v>003001</v>
          </cell>
          <cell r="D17" t="str">
            <v>Steven White Dam</v>
          </cell>
          <cell r="F17" t="str">
            <v>Albemarle County</v>
          </cell>
        </row>
        <row r="18">
          <cell r="A18" t="str">
            <v>003002</v>
          </cell>
          <cell r="D18" t="str">
            <v>Boyd Tavern Dam</v>
          </cell>
          <cell r="F18" t="str">
            <v>Albemarle County</v>
          </cell>
        </row>
        <row r="19">
          <cell r="A19" t="str">
            <v>003003</v>
          </cell>
          <cell r="D19" t="str">
            <v>Mike Johnson Dam</v>
          </cell>
          <cell r="F19" t="str">
            <v>Albemarle County</v>
          </cell>
        </row>
        <row r="20">
          <cell r="A20" t="str">
            <v>003004</v>
          </cell>
          <cell r="D20" t="str">
            <v>Montfair West Dam</v>
          </cell>
          <cell r="F20" t="str">
            <v>Albemarle County</v>
          </cell>
        </row>
        <row r="21">
          <cell r="A21" t="str">
            <v>003005</v>
          </cell>
          <cell r="D21" t="str">
            <v>Mont Air South Dam</v>
          </cell>
          <cell r="F21" t="str">
            <v>Albemarle County</v>
          </cell>
        </row>
        <row r="22">
          <cell r="A22" t="str">
            <v>003006</v>
          </cell>
          <cell r="D22" t="str">
            <v>Montfair North Dam</v>
          </cell>
          <cell r="F22" t="str">
            <v>Albemarle County</v>
          </cell>
        </row>
        <row r="23">
          <cell r="A23" t="str">
            <v>003007</v>
          </cell>
          <cell r="D23" t="str">
            <v>Riverdale Farm Dam</v>
          </cell>
          <cell r="F23" t="str">
            <v>Albemarle County</v>
          </cell>
        </row>
        <row r="24">
          <cell r="A24" t="str">
            <v>003008</v>
          </cell>
          <cell r="D24" t="str">
            <v>Shelford Farm Dam</v>
          </cell>
          <cell r="F24" t="str">
            <v>Albemarle County</v>
          </cell>
        </row>
        <row r="25">
          <cell r="A25" t="str">
            <v>003009</v>
          </cell>
          <cell r="D25" t="str">
            <v>Blue Ridge Farm</v>
          </cell>
          <cell r="F25" t="str">
            <v>Albemarle County</v>
          </cell>
        </row>
        <row r="26">
          <cell r="A26" t="str">
            <v>003010</v>
          </cell>
          <cell r="D26" t="str">
            <v>Samuel Walker</v>
          </cell>
          <cell r="F26" t="str">
            <v>Albemarle County</v>
          </cell>
        </row>
        <row r="27">
          <cell r="A27" t="str">
            <v>003011</v>
          </cell>
          <cell r="D27" t="str">
            <v>UVA Polo Club - West</v>
          </cell>
          <cell r="F27" t="str">
            <v>Albemarle County</v>
          </cell>
        </row>
        <row r="28">
          <cell r="A28" t="str">
            <v>003012</v>
          </cell>
          <cell r="D28" t="str">
            <v>UVA Polo Club - East</v>
          </cell>
          <cell r="F28" t="str">
            <v>Albemarle County</v>
          </cell>
        </row>
        <row r="29">
          <cell r="A29" t="str">
            <v>003013</v>
          </cell>
          <cell r="D29" t="str">
            <v>Pounding Brook Dam</v>
          </cell>
          <cell r="F29" t="str">
            <v>Albemarle County</v>
          </cell>
        </row>
        <row r="30">
          <cell r="A30" t="str">
            <v>003014</v>
          </cell>
          <cell r="D30" t="str">
            <v>Van Clief Dam</v>
          </cell>
          <cell r="F30" t="str">
            <v>Albemarle County</v>
          </cell>
        </row>
        <row r="31">
          <cell r="A31" t="str">
            <v>003015</v>
          </cell>
          <cell r="D31" t="str">
            <v>Kinloch Farm Pond</v>
          </cell>
          <cell r="F31" t="str">
            <v>Albemarle County</v>
          </cell>
        </row>
        <row r="32">
          <cell r="A32" t="str">
            <v>003016</v>
          </cell>
          <cell r="D32" t="str">
            <v>Starfield Drive Dam</v>
          </cell>
          <cell r="F32" t="str">
            <v>Albemarle County</v>
          </cell>
        </row>
        <row r="33">
          <cell r="A33" t="str">
            <v>003017</v>
          </cell>
          <cell r="D33" t="str">
            <v>Campbell Road Dam</v>
          </cell>
          <cell r="F33" t="str">
            <v>Albemarle County</v>
          </cell>
        </row>
        <row r="34">
          <cell r="A34" t="str">
            <v>003018</v>
          </cell>
          <cell r="D34" t="str">
            <v>Friesland Dam</v>
          </cell>
          <cell r="F34" t="str">
            <v>Albemarle County</v>
          </cell>
        </row>
        <row r="35">
          <cell r="A35" t="str">
            <v>003019</v>
          </cell>
          <cell r="D35" t="str">
            <v>Saddlepond Dam</v>
          </cell>
          <cell r="F35" t="str">
            <v>Albemarle County</v>
          </cell>
        </row>
        <row r="36">
          <cell r="A36" t="str">
            <v>003020</v>
          </cell>
          <cell r="D36" t="str">
            <v>Old Free Union Dam</v>
          </cell>
          <cell r="F36" t="str">
            <v>Albemarle County</v>
          </cell>
        </row>
        <row r="37">
          <cell r="A37" t="str">
            <v>003021</v>
          </cell>
          <cell r="D37" t="str">
            <v>Belair at Wellington Dam</v>
          </cell>
          <cell r="F37" t="str">
            <v>Albemarle County</v>
          </cell>
        </row>
        <row r="38">
          <cell r="A38" t="str">
            <v>003022</v>
          </cell>
          <cell r="D38" t="str">
            <v>Ednam Drive Dam</v>
          </cell>
          <cell r="F38" t="str">
            <v>Albemarle County</v>
          </cell>
        </row>
        <row r="39">
          <cell r="A39" t="str">
            <v>003023</v>
          </cell>
          <cell r="D39" t="str">
            <v>Wellington Drive</v>
          </cell>
          <cell r="F39" t="str">
            <v>Albemarle County</v>
          </cell>
        </row>
        <row r="40">
          <cell r="A40" t="str">
            <v>003024</v>
          </cell>
          <cell r="D40" t="str">
            <v>Foxhaven Farm Dam</v>
          </cell>
          <cell r="F40" t="str">
            <v>Albemarle County</v>
          </cell>
        </row>
        <row r="41">
          <cell r="A41" t="str">
            <v>003025</v>
          </cell>
          <cell r="D41" t="str">
            <v>Pagebrook Farm Dam</v>
          </cell>
          <cell r="F41" t="str">
            <v>Albemarle County</v>
          </cell>
        </row>
        <row r="42">
          <cell r="A42" t="str">
            <v>003026</v>
          </cell>
          <cell r="D42" t="str">
            <v>Martha Jefferson Retention Basin Dam</v>
          </cell>
          <cell r="F42" t="str">
            <v>Albemarle County</v>
          </cell>
        </row>
        <row r="43">
          <cell r="A43" t="str">
            <v>003027</v>
          </cell>
          <cell r="D43" t="str">
            <v>Paradise Lake Dam</v>
          </cell>
          <cell r="F43" t="str">
            <v>Albemarle County</v>
          </cell>
        </row>
        <row r="44">
          <cell r="A44" t="str">
            <v>003028</v>
          </cell>
          <cell r="D44" t="str">
            <v>Edgeworth Farm North Dam</v>
          </cell>
          <cell r="F44" t="str">
            <v>Albemarle County</v>
          </cell>
        </row>
        <row r="45">
          <cell r="A45" t="str">
            <v>003029</v>
          </cell>
          <cell r="D45" t="str">
            <v>Wildon Grove Dam</v>
          </cell>
          <cell r="F45" t="str">
            <v>Albemarle County</v>
          </cell>
        </row>
        <row r="46">
          <cell r="A46" t="str">
            <v>003030</v>
          </cell>
          <cell r="D46" t="str">
            <v>Wissel Roy Dam</v>
          </cell>
          <cell r="F46" t="str">
            <v>Albemarle County</v>
          </cell>
        </row>
        <row r="47">
          <cell r="A47" t="str">
            <v>003031</v>
          </cell>
          <cell r="D47" t="str">
            <v>Preddy Creek Road</v>
          </cell>
          <cell r="F47" t="str">
            <v>Albemarle County</v>
          </cell>
        </row>
        <row r="48">
          <cell r="A48" t="str">
            <v>003032</v>
          </cell>
          <cell r="D48" t="str">
            <v>Apsara Farm North Dam</v>
          </cell>
          <cell r="F48" t="str">
            <v>Albemarle County</v>
          </cell>
        </row>
        <row r="49">
          <cell r="A49" t="str">
            <v>003033</v>
          </cell>
          <cell r="D49" t="str">
            <v>Boar's Head Sports Club Dam</v>
          </cell>
          <cell r="F49" t="str">
            <v>Albemarle County</v>
          </cell>
        </row>
        <row r="50">
          <cell r="A50" t="str">
            <v>003034</v>
          </cell>
          <cell r="D50" t="str">
            <v>Indian Springs Dam</v>
          </cell>
          <cell r="F50" t="str">
            <v>Albemarle County</v>
          </cell>
        </row>
        <row r="51">
          <cell r="A51" t="str">
            <v>003035</v>
          </cell>
          <cell r="D51" t="str">
            <v>Allen Extension Dam</v>
          </cell>
          <cell r="F51" t="str">
            <v>Albemarle County</v>
          </cell>
        </row>
        <row r="52">
          <cell r="A52" t="str">
            <v>003036</v>
          </cell>
          <cell r="D52" t="str">
            <v>Brocks Mill Dam</v>
          </cell>
          <cell r="F52" t="str">
            <v>Albemarle County</v>
          </cell>
        </row>
        <row r="53">
          <cell r="A53" t="str">
            <v>003037</v>
          </cell>
          <cell r="D53" t="str">
            <v>Five Forks Lane Dam</v>
          </cell>
          <cell r="F53" t="str">
            <v>Albemarle County</v>
          </cell>
        </row>
        <row r="54">
          <cell r="A54" t="str">
            <v>003038</v>
          </cell>
          <cell r="D54" t="str">
            <v>Holly Ridge Dams (2)</v>
          </cell>
          <cell r="F54" t="str">
            <v>Albemarle County</v>
          </cell>
        </row>
        <row r="55">
          <cell r="A55" t="str">
            <v>003039</v>
          </cell>
          <cell r="D55" t="str">
            <v>Ben Coolyn Southeast Dam</v>
          </cell>
          <cell r="F55" t="str">
            <v>Albemarle County</v>
          </cell>
        </row>
        <row r="56">
          <cell r="A56" t="str">
            <v>003040</v>
          </cell>
          <cell r="D56" t="str">
            <v>Gaertner Dams (2)</v>
          </cell>
          <cell r="F56" t="str">
            <v>Albemarle County</v>
          </cell>
        </row>
        <row r="57">
          <cell r="A57" t="str">
            <v>003041</v>
          </cell>
          <cell r="D57" t="str">
            <v>Crown Orchard North Dam</v>
          </cell>
          <cell r="F57" t="str">
            <v>Albemarle County</v>
          </cell>
        </row>
        <row r="58">
          <cell r="A58" t="str">
            <v>003042</v>
          </cell>
          <cell r="D58" t="str">
            <v>Miller Lake Dam</v>
          </cell>
          <cell r="F58" t="str">
            <v>Albemarle County</v>
          </cell>
        </row>
        <row r="59">
          <cell r="A59" t="str">
            <v>003043</v>
          </cell>
          <cell r="D59" t="str">
            <v>Burnt Mountain Dam</v>
          </cell>
          <cell r="F59" t="str">
            <v>Albemarle County</v>
          </cell>
        </row>
        <row r="60">
          <cell r="A60" t="str">
            <v>003044</v>
          </cell>
          <cell r="D60" t="str">
            <v>Midway Miller School Dam</v>
          </cell>
          <cell r="F60" t="str">
            <v>Albemarle County</v>
          </cell>
        </row>
        <row r="61">
          <cell r="A61" t="str">
            <v>003045</v>
          </cell>
          <cell r="D61" t="str">
            <v>Pounding Dick Woods Dam</v>
          </cell>
          <cell r="F61" t="str">
            <v>Albemarle County</v>
          </cell>
        </row>
        <row r="62">
          <cell r="A62" t="str">
            <v>003046</v>
          </cell>
          <cell r="D62" t="str">
            <v>Windsor Farm East Dam</v>
          </cell>
          <cell r="F62" t="str">
            <v>Albemarle County</v>
          </cell>
        </row>
        <row r="63">
          <cell r="A63" t="str">
            <v>003047</v>
          </cell>
          <cell r="D63" t="str">
            <v>Chestnut Grove Dam</v>
          </cell>
          <cell r="F63" t="str">
            <v>Albemarle County</v>
          </cell>
        </row>
        <row r="64">
          <cell r="A64" t="str">
            <v>003048</v>
          </cell>
          <cell r="D64" t="str">
            <v>Cool Stream East Dam</v>
          </cell>
          <cell r="F64" t="str">
            <v>Albemarle County</v>
          </cell>
        </row>
        <row r="65">
          <cell r="A65" t="str">
            <v>003049</v>
          </cell>
          <cell r="D65" t="str">
            <v>Cool Stream Farm West Dam</v>
          </cell>
          <cell r="F65" t="str">
            <v>Albemarle County</v>
          </cell>
        </row>
        <row r="66">
          <cell r="A66" t="str">
            <v>003050</v>
          </cell>
          <cell r="D66" t="str">
            <v>Murcielago Exempt Dams (11)</v>
          </cell>
          <cell r="F66" t="str">
            <v>Albemarle County</v>
          </cell>
        </row>
        <row r="67">
          <cell r="A67" t="str">
            <v>003051</v>
          </cell>
          <cell r="D67" t="str">
            <v>Murcielago Boomerang Dam</v>
          </cell>
          <cell r="F67" t="str">
            <v>Albemarle County</v>
          </cell>
        </row>
        <row r="68">
          <cell r="A68" t="str">
            <v>003052</v>
          </cell>
          <cell r="D68" t="str">
            <v>Murcielago Southwest Dam</v>
          </cell>
          <cell r="F68" t="str">
            <v>Albemarle County</v>
          </cell>
        </row>
        <row r="69">
          <cell r="A69" t="str">
            <v>003053</v>
          </cell>
          <cell r="D69" t="str">
            <v>Ragged Mountain Dam</v>
          </cell>
          <cell r="F69" t="str">
            <v>Albemarle County</v>
          </cell>
        </row>
        <row r="70">
          <cell r="A70" t="str">
            <v>003054</v>
          </cell>
          <cell r="D70" t="str">
            <v>Montfaire Dorthy Dam</v>
          </cell>
          <cell r="F70" t="str">
            <v>Albemarle County</v>
          </cell>
        </row>
        <row r="71">
          <cell r="A71" t="str">
            <v>003055</v>
          </cell>
          <cell r="D71" t="str">
            <v>Mount Air Dam</v>
          </cell>
          <cell r="F71" t="str">
            <v>Albemarle County</v>
          </cell>
        </row>
        <row r="72">
          <cell r="A72" t="str">
            <v>003056</v>
          </cell>
          <cell r="D72" t="str">
            <v>Dachly Dam</v>
          </cell>
          <cell r="F72" t="str">
            <v>Albemarle County</v>
          </cell>
        </row>
        <row r="73">
          <cell r="A73" t="str">
            <v>003057</v>
          </cell>
          <cell r="D73" t="str">
            <v>Ballards Mill Road Dam</v>
          </cell>
          <cell r="F73" t="str">
            <v>Albemarle County</v>
          </cell>
        </row>
        <row r="74">
          <cell r="A74" t="str">
            <v>003058</v>
          </cell>
          <cell r="D74" t="str">
            <v>Hidden Fox Dam</v>
          </cell>
          <cell r="F74" t="str">
            <v>Albemarle County</v>
          </cell>
        </row>
        <row r="75">
          <cell r="A75" t="str">
            <v>003059</v>
          </cell>
          <cell r="D75" t="str">
            <v>Buck Mountain Dam</v>
          </cell>
          <cell r="F75" t="str">
            <v>Albemarle County</v>
          </cell>
        </row>
        <row r="76">
          <cell r="A76" t="str">
            <v>003060</v>
          </cell>
          <cell r="D76" t="str">
            <v>Mt. Amos Dam</v>
          </cell>
          <cell r="F76" t="str">
            <v>Albemarle County</v>
          </cell>
        </row>
        <row r="77">
          <cell r="A77" t="str">
            <v>003061</v>
          </cell>
          <cell r="D77" t="str">
            <v>Forest Lakes Dam #2</v>
          </cell>
          <cell r="F77" t="str">
            <v>Albemarle County</v>
          </cell>
        </row>
        <row r="78">
          <cell r="A78" t="str">
            <v>003062</v>
          </cell>
          <cell r="D78" t="str">
            <v>Glenmore # 2 Dam</v>
          </cell>
          <cell r="F78" t="str">
            <v>Albemarle County</v>
          </cell>
        </row>
        <row r="79">
          <cell r="A79" t="str">
            <v>003063</v>
          </cell>
          <cell r="D79" t="str">
            <v>Mosby Mountain Dam #2</v>
          </cell>
          <cell r="F79" t="str">
            <v>Albemarle County</v>
          </cell>
        </row>
        <row r="80">
          <cell r="A80" t="str">
            <v>003064</v>
          </cell>
          <cell r="D80" t="str">
            <v>Upper Blandemar Dam</v>
          </cell>
          <cell r="F80" t="str">
            <v>Albemarle County</v>
          </cell>
        </row>
        <row r="81">
          <cell r="A81" t="str">
            <v>003065</v>
          </cell>
          <cell r="D81" t="str">
            <v>Carroll Dam</v>
          </cell>
          <cell r="F81" t="str">
            <v>Albemarle County</v>
          </cell>
        </row>
        <row r="82">
          <cell r="A82" t="str">
            <v>003066</v>
          </cell>
          <cell r="D82" t="str">
            <v>Fox Hunt Dam</v>
          </cell>
          <cell r="F82" t="str">
            <v>Albemarle County</v>
          </cell>
        </row>
        <row r="83">
          <cell r="A83" t="str">
            <v>003067</v>
          </cell>
          <cell r="D83" t="str">
            <v>Upper Jarman Dam</v>
          </cell>
          <cell r="F83" t="str">
            <v>Albemarle County</v>
          </cell>
        </row>
        <row r="84">
          <cell r="A84" t="str">
            <v>003068</v>
          </cell>
          <cell r="D84" t="str">
            <v>Lower Jarman Dam</v>
          </cell>
          <cell r="F84" t="str">
            <v>Albemarle County</v>
          </cell>
        </row>
        <row r="85">
          <cell r="A85" t="str">
            <v>003069</v>
          </cell>
          <cell r="D85" t="str">
            <v>Village Dam</v>
          </cell>
          <cell r="F85" t="str">
            <v>Albemarle County</v>
          </cell>
        </row>
        <row r="86">
          <cell r="A86" t="str">
            <v>003070</v>
          </cell>
          <cell r="D86" t="str">
            <v>Old Trail Dam #1</v>
          </cell>
          <cell r="F86" t="str">
            <v>Albemarle County</v>
          </cell>
        </row>
        <row r="87">
          <cell r="A87" t="str">
            <v>003071</v>
          </cell>
          <cell r="D87" t="str">
            <v>Old Trail Dam #2</v>
          </cell>
          <cell r="F87" t="str">
            <v>Albemarle County</v>
          </cell>
        </row>
        <row r="88">
          <cell r="A88" t="str">
            <v>003072</v>
          </cell>
          <cell r="D88" t="str">
            <v>Schluge Dam</v>
          </cell>
          <cell r="F88" t="str">
            <v>Albemarle County</v>
          </cell>
        </row>
        <row r="89">
          <cell r="A89" t="str">
            <v>003073</v>
          </cell>
          <cell r="D89" t="str">
            <v>Fox Chase Dam</v>
          </cell>
          <cell r="F89" t="str">
            <v>Albemarle County</v>
          </cell>
        </row>
        <row r="90">
          <cell r="A90" t="str">
            <v>003074</v>
          </cell>
          <cell r="D90" t="str">
            <v>White House Dam</v>
          </cell>
          <cell r="F90" t="str">
            <v>Albemarle County</v>
          </cell>
        </row>
        <row r="91">
          <cell r="A91" t="str">
            <v>003075</v>
          </cell>
          <cell r="D91" t="str">
            <v>Neff Dam</v>
          </cell>
          <cell r="F91" t="str">
            <v>Albemarle County</v>
          </cell>
        </row>
        <row r="92">
          <cell r="A92" t="str">
            <v>003076</v>
          </cell>
          <cell r="D92" t="str">
            <v>Bluebird Dam</v>
          </cell>
          <cell r="F92" t="str">
            <v>Albemarle County</v>
          </cell>
        </row>
        <row r="93">
          <cell r="A93" t="str">
            <v>003077</v>
          </cell>
          <cell r="D93" t="str">
            <v>Upper Adventure Dam</v>
          </cell>
          <cell r="F93" t="str">
            <v>Albemarle County</v>
          </cell>
        </row>
        <row r="94">
          <cell r="A94" t="str">
            <v>003078</v>
          </cell>
          <cell r="D94" t="str">
            <v>Lower Adventure Dam</v>
          </cell>
          <cell r="F94" t="str">
            <v>Albemarle County</v>
          </cell>
        </row>
        <row r="95">
          <cell r="A95" t="str">
            <v>003079</v>
          </cell>
          <cell r="D95" t="str">
            <v>Mirror Dam</v>
          </cell>
          <cell r="F95" t="str">
            <v>Albemarle County</v>
          </cell>
        </row>
        <row r="96">
          <cell r="A96" t="str">
            <v>003080</v>
          </cell>
          <cell r="D96" t="str">
            <v>McLean Dam</v>
          </cell>
          <cell r="F96" t="str">
            <v>Albemarle County</v>
          </cell>
        </row>
        <row r="97">
          <cell r="A97" t="str">
            <v>003081</v>
          </cell>
          <cell r="D97" t="str">
            <v>Rosemont Dam</v>
          </cell>
          <cell r="F97" t="str">
            <v>Albemarle County</v>
          </cell>
        </row>
        <row r="98">
          <cell r="A98" t="str">
            <v>003082</v>
          </cell>
          <cell r="D98" t="str">
            <v>Demauri Dam</v>
          </cell>
          <cell r="F98" t="str">
            <v>Albemarle County</v>
          </cell>
        </row>
        <row r="99">
          <cell r="A99" t="str">
            <v>003083</v>
          </cell>
          <cell r="D99" t="str">
            <v>Ragged Mountain Farm Dam</v>
          </cell>
          <cell r="F99" t="str">
            <v>Albemarle County</v>
          </cell>
        </row>
        <row r="100">
          <cell r="A100" t="str">
            <v>003084</v>
          </cell>
          <cell r="D100" t="str">
            <v>Lower Broad Axe Creek Dam</v>
          </cell>
          <cell r="F100" t="str">
            <v>Albemarle County</v>
          </cell>
        </row>
        <row r="101">
          <cell r="A101" t="str">
            <v>003085</v>
          </cell>
          <cell r="D101" t="str">
            <v>Upper Broad Axe Creek Dam</v>
          </cell>
          <cell r="F101" t="str">
            <v>Albemarle County</v>
          </cell>
        </row>
        <row r="102">
          <cell r="A102" t="str">
            <v>003086</v>
          </cell>
          <cell r="D102" t="str">
            <v>Cherry Hill Dam</v>
          </cell>
          <cell r="F102" t="str">
            <v>Albemarle County</v>
          </cell>
        </row>
        <row r="103">
          <cell r="A103" t="str">
            <v>003087</v>
          </cell>
          <cell r="D103" t="str">
            <v>Farmington Dam</v>
          </cell>
          <cell r="F103" t="str">
            <v>Albemarle County</v>
          </cell>
        </row>
        <row r="104">
          <cell r="A104" t="str">
            <v>003088</v>
          </cell>
          <cell r="D104" t="str">
            <v>Birdwood Golf Course Dam #3</v>
          </cell>
          <cell r="F104" t="str">
            <v>Albemarle County</v>
          </cell>
        </row>
        <row r="105">
          <cell r="A105" t="str">
            <v>003089</v>
          </cell>
          <cell r="D105" t="str">
            <v>Greencroft Lower Dam</v>
          </cell>
          <cell r="F105" t="str">
            <v>Albemarle County</v>
          </cell>
        </row>
        <row r="106">
          <cell r="A106" t="str">
            <v>003090</v>
          </cell>
          <cell r="D106" t="str">
            <v>Greencroft Middle Dam</v>
          </cell>
          <cell r="F106" t="str">
            <v>Albemarle County</v>
          </cell>
        </row>
        <row r="107">
          <cell r="A107" t="str">
            <v>003091</v>
          </cell>
          <cell r="D107" t="str">
            <v>Greencroft Upper Dam</v>
          </cell>
          <cell r="F107" t="str">
            <v>Albemarle County</v>
          </cell>
        </row>
        <row r="108">
          <cell r="A108" t="str">
            <v>003092</v>
          </cell>
          <cell r="D108" t="str">
            <v>Jenson Dam</v>
          </cell>
          <cell r="F108" t="str">
            <v>Albemarle County</v>
          </cell>
        </row>
        <row r="109">
          <cell r="A109" t="str">
            <v>003093</v>
          </cell>
          <cell r="D109" t="str">
            <v>Crown Orchard Upper Dam</v>
          </cell>
          <cell r="F109" t="str">
            <v>Albemarle County</v>
          </cell>
        </row>
        <row r="110">
          <cell r="A110" t="str">
            <v>003094</v>
          </cell>
          <cell r="D110" t="str">
            <v>Flordon Dam</v>
          </cell>
          <cell r="F110" t="str">
            <v>Albemarle County</v>
          </cell>
        </row>
        <row r="111">
          <cell r="A111" t="str">
            <v>003095</v>
          </cell>
          <cell r="D111" t="str">
            <v>Pantops Dam</v>
          </cell>
          <cell r="F111" t="str">
            <v>Albemarle County</v>
          </cell>
        </row>
        <row r="112">
          <cell r="A112" t="str">
            <v>003096</v>
          </cell>
          <cell r="D112" t="str">
            <v>Glenmore #1 Dam</v>
          </cell>
          <cell r="F112" t="str">
            <v/>
          </cell>
        </row>
        <row r="113">
          <cell r="A113" t="str">
            <v>003097</v>
          </cell>
          <cell r="D113" t="str">
            <v>Ferndown Dam</v>
          </cell>
          <cell r="F113" t="str">
            <v>Albemarle County</v>
          </cell>
        </row>
        <row r="114">
          <cell r="A114" t="str">
            <v>003098</v>
          </cell>
          <cell r="D114" t="str">
            <v>Glenmore # 8 Dam</v>
          </cell>
          <cell r="F114" t="str">
            <v>Albemarle County</v>
          </cell>
        </row>
        <row r="115">
          <cell r="A115" t="str">
            <v>003099</v>
          </cell>
          <cell r="D115" t="str">
            <v>Ivy Creek Dam # 1</v>
          </cell>
          <cell r="F115" t="str">
            <v>Albemarle County</v>
          </cell>
        </row>
        <row r="116">
          <cell r="A116" t="str">
            <v>003100</v>
          </cell>
          <cell r="D116" t="str">
            <v>Edgehill Dam # 4</v>
          </cell>
          <cell r="F116" t="str">
            <v>Albemarle County</v>
          </cell>
        </row>
        <row r="117">
          <cell r="A117" t="str">
            <v>003101</v>
          </cell>
          <cell r="D117" t="str">
            <v>Edgehill Dam #7</v>
          </cell>
          <cell r="F117" t="str">
            <v>Albemarle County</v>
          </cell>
        </row>
        <row r="118">
          <cell r="A118" t="str">
            <v>003102</v>
          </cell>
          <cell r="D118" t="str">
            <v>Seabright Dam</v>
          </cell>
          <cell r="F118" t="str">
            <v>Albemarle County</v>
          </cell>
        </row>
        <row r="119">
          <cell r="A119" t="str">
            <v>003103</v>
          </cell>
          <cell r="D119" t="str">
            <v>Club Dam</v>
          </cell>
          <cell r="F119" t="str">
            <v>Albemarle County</v>
          </cell>
        </row>
        <row r="120">
          <cell r="A120" t="str">
            <v>003104</v>
          </cell>
          <cell r="D120" t="str">
            <v>Virginia Farms Dam</v>
          </cell>
          <cell r="F120" t="str">
            <v>Albemarle County</v>
          </cell>
        </row>
        <row r="121">
          <cell r="A121" t="str">
            <v>003105</v>
          </cell>
          <cell r="D121" t="str">
            <v>Chopping Branch Dam</v>
          </cell>
          <cell r="F121" t="str">
            <v>Albemarle County</v>
          </cell>
        </row>
        <row r="122">
          <cell r="A122" t="str">
            <v>003106</v>
          </cell>
          <cell r="D122" t="str">
            <v>Mackey Dam</v>
          </cell>
          <cell r="F122" t="str">
            <v>Albemarle County</v>
          </cell>
        </row>
        <row r="123">
          <cell r="A123" t="str">
            <v>003107</v>
          </cell>
          <cell r="D123" t="str">
            <v>Rockfield Dam</v>
          </cell>
          <cell r="F123" t="str">
            <v>Albemarle County</v>
          </cell>
        </row>
        <row r="124">
          <cell r="A124" t="str">
            <v>003108</v>
          </cell>
          <cell r="D124" t="str">
            <v>Dover Dam</v>
          </cell>
          <cell r="F124" t="str">
            <v>Albemarle County</v>
          </cell>
        </row>
        <row r="125">
          <cell r="A125" t="str">
            <v>003109</v>
          </cell>
          <cell r="D125" t="str">
            <v>Upper Rose Dam</v>
          </cell>
          <cell r="F125" t="str">
            <v>Albemarle County</v>
          </cell>
        </row>
        <row r="126">
          <cell r="A126" t="str">
            <v>003110</v>
          </cell>
          <cell r="D126" t="str">
            <v>Chopin Dam</v>
          </cell>
          <cell r="F126" t="str">
            <v>Albemarle County</v>
          </cell>
        </row>
        <row r="127">
          <cell r="A127" t="str">
            <v>003111</v>
          </cell>
          <cell r="D127" t="str">
            <v>Kimco Dam</v>
          </cell>
          <cell r="F127" t="str">
            <v>Albemarle County</v>
          </cell>
        </row>
        <row r="128">
          <cell r="A128" t="str">
            <v>003112</v>
          </cell>
          <cell r="D128" t="str">
            <v>Deer Ridge Middle Dam</v>
          </cell>
          <cell r="F128" t="str">
            <v>Albemarle County</v>
          </cell>
        </row>
        <row r="129">
          <cell r="A129" t="str">
            <v>003113</v>
          </cell>
          <cell r="D129" t="str">
            <v>Watermarks Dam</v>
          </cell>
          <cell r="F129" t="str">
            <v>Albemarle County</v>
          </cell>
        </row>
        <row r="130">
          <cell r="A130" t="str">
            <v>003114</v>
          </cell>
          <cell r="D130" t="str">
            <v>Spring Valley Dam</v>
          </cell>
          <cell r="F130" t="str">
            <v>Albemarle County</v>
          </cell>
        </row>
        <row r="131">
          <cell r="A131" t="str">
            <v>003115</v>
          </cell>
          <cell r="D131" t="str">
            <v>Ida103 Dam</v>
          </cell>
          <cell r="F131" t="str">
            <v>Albemarle County</v>
          </cell>
        </row>
        <row r="132">
          <cell r="A132" t="str">
            <v>003116</v>
          </cell>
          <cell r="D132" t="str">
            <v>Ida104 Dam</v>
          </cell>
          <cell r="F132" t="str">
            <v>Albemarle County</v>
          </cell>
        </row>
        <row r="133">
          <cell r="A133" t="str">
            <v>003117</v>
          </cell>
          <cell r="D133" t="str">
            <v>Ida102 Dam</v>
          </cell>
          <cell r="F133" t="str">
            <v>Albemarle County</v>
          </cell>
        </row>
        <row r="134">
          <cell r="A134" t="str">
            <v>003118</v>
          </cell>
          <cell r="D134" t="str">
            <v>Albemarle House Dam</v>
          </cell>
          <cell r="F134" t="str">
            <v>Albemarle County</v>
          </cell>
        </row>
        <row r="135">
          <cell r="A135" t="str">
            <v>003119</v>
          </cell>
          <cell r="D135" t="str">
            <v>Atkinson Dam</v>
          </cell>
          <cell r="F135" t="str">
            <v>Albemarle County</v>
          </cell>
        </row>
        <row r="136">
          <cell r="A136" t="str">
            <v>003120</v>
          </cell>
          <cell r="D136" t="str">
            <v>Whistle Dam #1</v>
          </cell>
          <cell r="F136" t="str">
            <v>Albemarle County</v>
          </cell>
        </row>
        <row r="137">
          <cell r="A137" t="str">
            <v>003122</v>
          </cell>
          <cell r="D137" t="str">
            <v>Beaver Creek Dam #1</v>
          </cell>
          <cell r="F137" t="str">
            <v>Albemarle County</v>
          </cell>
        </row>
        <row r="138">
          <cell r="A138" t="str">
            <v>003123</v>
          </cell>
          <cell r="D138" t="str">
            <v>South Rivanna Dam</v>
          </cell>
          <cell r="F138" t="str">
            <v>Albemarle County</v>
          </cell>
        </row>
        <row r="139">
          <cell r="A139" t="str">
            <v>003124</v>
          </cell>
          <cell r="D139" t="str">
            <v>Sugar Hollow Dam</v>
          </cell>
          <cell r="F139" t="str">
            <v>Albemarle County</v>
          </cell>
        </row>
        <row r="140">
          <cell r="A140" t="str">
            <v>003125</v>
          </cell>
          <cell r="D140" t="str">
            <v>Lower Ragged Mountain Dam</v>
          </cell>
          <cell r="F140" t="str">
            <v>Albemarle County</v>
          </cell>
        </row>
        <row r="141">
          <cell r="A141" t="str">
            <v>003126</v>
          </cell>
          <cell r="D141" t="str">
            <v>Albemarle Dam</v>
          </cell>
          <cell r="F141" t="str">
            <v>Albemarle County</v>
          </cell>
        </row>
        <row r="142">
          <cell r="A142" t="str">
            <v>003127</v>
          </cell>
          <cell r="D142" t="str">
            <v>Totier Creek Dam</v>
          </cell>
          <cell r="F142" t="str">
            <v>Albemarle County</v>
          </cell>
        </row>
        <row r="143">
          <cell r="A143" t="str">
            <v>003128</v>
          </cell>
          <cell r="D143" t="str">
            <v>Chris Greene Dam</v>
          </cell>
          <cell r="F143" t="str">
            <v>Albemarle County</v>
          </cell>
        </row>
        <row r="144">
          <cell r="A144" t="str">
            <v>003129</v>
          </cell>
          <cell r="D144" t="str">
            <v>Henleys Dam</v>
          </cell>
          <cell r="F144" t="str">
            <v>Albemarle County</v>
          </cell>
        </row>
        <row r="145">
          <cell r="A145" t="str">
            <v>003130</v>
          </cell>
          <cell r="D145" t="str">
            <v>Miller School Dam</v>
          </cell>
          <cell r="F145" t="str">
            <v>Albemarle County</v>
          </cell>
        </row>
        <row r="146">
          <cell r="A146" t="str">
            <v>003131</v>
          </cell>
          <cell r="D146" t="str">
            <v>Smiths Dam</v>
          </cell>
          <cell r="F146" t="str">
            <v>Albemarle County</v>
          </cell>
        </row>
        <row r="147">
          <cell r="A147" t="str">
            <v>003132</v>
          </cell>
          <cell r="D147" t="str">
            <v>Paines Dam</v>
          </cell>
          <cell r="F147" t="str">
            <v>Albemarle County</v>
          </cell>
        </row>
        <row r="148">
          <cell r="A148" t="str">
            <v>003133</v>
          </cell>
          <cell r="D148" t="str">
            <v>Ellerslie Dam</v>
          </cell>
          <cell r="F148" t="str">
            <v>Albemarle County</v>
          </cell>
        </row>
        <row r="149">
          <cell r="A149" t="str">
            <v>003134</v>
          </cell>
          <cell r="D149" t="str">
            <v>Jessups Dam</v>
          </cell>
          <cell r="F149" t="str">
            <v>Albemarle County</v>
          </cell>
        </row>
        <row r="150">
          <cell r="A150" t="str">
            <v>003135</v>
          </cell>
          <cell r="D150" t="str">
            <v>Esmont Farm Dam</v>
          </cell>
          <cell r="F150" t="str">
            <v>Albemarle County</v>
          </cell>
        </row>
        <row r="151">
          <cell r="A151" t="str">
            <v>003136</v>
          </cell>
          <cell r="D151" t="str">
            <v>Laughlins Dam</v>
          </cell>
          <cell r="F151" t="str">
            <v>Albemarle County</v>
          </cell>
        </row>
        <row r="152">
          <cell r="A152" t="str">
            <v>003137</v>
          </cell>
          <cell r="D152" t="str">
            <v>Forest Lakes Subdiv A</v>
          </cell>
          <cell r="F152" t="str">
            <v>Albemarle County</v>
          </cell>
        </row>
        <row r="153">
          <cell r="A153" t="str">
            <v>003138</v>
          </cell>
          <cell r="D153" t="str">
            <v>Wilsdorf Dam</v>
          </cell>
          <cell r="F153" t="str">
            <v>Albemarle County</v>
          </cell>
        </row>
        <row r="154">
          <cell r="A154" t="str">
            <v>003139</v>
          </cell>
          <cell r="D154" t="str">
            <v>Scogo Dam</v>
          </cell>
          <cell r="F154" t="str">
            <v>Albemarle County</v>
          </cell>
        </row>
        <row r="155">
          <cell r="A155" t="str">
            <v>003140</v>
          </cell>
          <cell r="D155" t="str">
            <v>Hallock Dam</v>
          </cell>
          <cell r="F155" t="str">
            <v>Albemarle County</v>
          </cell>
        </row>
        <row r="156">
          <cell r="A156" t="str">
            <v>003141</v>
          </cell>
          <cell r="D156" t="str">
            <v>Red Hill Orchard Dam</v>
          </cell>
          <cell r="F156" t="str">
            <v>Albemarle County</v>
          </cell>
        </row>
        <row r="157">
          <cell r="A157" t="str">
            <v>003142</v>
          </cell>
          <cell r="D157" t="str">
            <v>Red Hill Quarry Dam</v>
          </cell>
          <cell r="F157" t="str">
            <v>Albemarle County</v>
          </cell>
        </row>
        <row r="158">
          <cell r="A158" t="str">
            <v>003143</v>
          </cell>
          <cell r="D158" t="str">
            <v>Boaz Dam</v>
          </cell>
          <cell r="F158" t="str">
            <v>Albemarle County</v>
          </cell>
        </row>
        <row r="159">
          <cell r="A159" t="str">
            <v>003144</v>
          </cell>
          <cell r="D159" t="str">
            <v>Cove Creek Dam</v>
          </cell>
          <cell r="F159" t="str">
            <v>Albemarle County</v>
          </cell>
        </row>
        <row r="160">
          <cell r="A160" t="str">
            <v>003145</v>
          </cell>
          <cell r="D160" t="str">
            <v>Allmans Dam</v>
          </cell>
          <cell r="F160" t="str">
            <v>Albemarle County</v>
          </cell>
        </row>
        <row r="161">
          <cell r="A161" t="str">
            <v>003146</v>
          </cell>
          <cell r="D161" t="str">
            <v>Upper Mint Springs Dam</v>
          </cell>
          <cell r="F161" t="str">
            <v>Albemarle County</v>
          </cell>
        </row>
        <row r="162">
          <cell r="A162" t="str">
            <v>003147</v>
          </cell>
          <cell r="D162" t="str">
            <v>Murcielago Lake Dam</v>
          </cell>
          <cell r="F162" t="str">
            <v>Albemarle County</v>
          </cell>
        </row>
        <row r="163">
          <cell r="A163" t="str">
            <v>003148</v>
          </cell>
          <cell r="D163" t="str">
            <v>Whites Dam</v>
          </cell>
          <cell r="F163" t="str">
            <v>Albemarle County</v>
          </cell>
        </row>
        <row r="164">
          <cell r="A164" t="str">
            <v>003149</v>
          </cell>
          <cell r="D164" t="str">
            <v>Greens Dam</v>
          </cell>
          <cell r="F164" t="str">
            <v>Albemarle County</v>
          </cell>
        </row>
        <row r="165">
          <cell r="A165" t="str">
            <v>003150</v>
          </cell>
          <cell r="D165" t="str">
            <v>Bishops Dam</v>
          </cell>
          <cell r="F165" t="str">
            <v>Albemarle County</v>
          </cell>
        </row>
        <row r="166">
          <cell r="A166" t="str">
            <v>003151</v>
          </cell>
          <cell r="D166" t="str">
            <v>Hurts Dam</v>
          </cell>
          <cell r="F166" t="str">
            <v>Albemarle County</v>
          </cell>
        </row>
        <row r="167">
          <cell r="A167" t="str">
            <v>003152</v>
          </cell>
          <cell r="D167" t="str">
            <v>Crown Orchard South Dam</v>
          </cell>
          <cell r="F167" t="str">
            <v>Albemarle County</v>
          </cell>
        </row>
        <row r="168">
          <cell r="A168" t="str">
            <v>003153</v>
          </cell>
          <cell r="D168" t="str">
            <v>Baileys Dam</v>
          </cell>
          <cell r="F168" t="str">
            <v>Albemarle County</v>
          </cell>
        </row>
        <row r="169">
          <cell r="A169" t="str">
            <v>003154</v>
          </cell>
          <cell r="D169" t="str">
            <v>Irish Langhorne Dam</v>
          </cell>
          <cell r="F169" t="str">
            <v>Albemarle County</v>
          </cell>
        </row>
        <row r="170">
          <cell r="A170" t="str">
            <v>003155</v>
          </cell>
          <cell r="D170" t="str">
            <v>Huckles Dam</v>
          </cell>
          <cell r="F170" t="str">
            <v>Albemarle County</v>
          </cell>
        </row>
        <row r="171">
          <cell r="A171" t="str">
            <v>003156</v>
          </cell>
          <cell r="D171" t="str">
            <v>Morris Dam</v>
          </cell>
          <cell r="F171" t="str">
            <v>Albemarle County</v>
          </cell>
        </row>
        <row r="172">
          <cell r="A172" t="str">
            <v>003157</v>
          </cell>
          <cell r="D172" t="str">
            <v>Wieboldts Dam</v>
          </cell>
          <cell r="F172" t="str">
            <v>Albemarle County</v>
          </cell>
        </row>
        <row r="173">
          <cell r="A173" t="str">
            <v>003158</v>
          </cell>
          <cell r="D173" t="str">
            <v>Murrays Dam</v>
          </cell>
          <cell r="F173" t="str">
            <v>Albemarle County</v>
          </cell>
        </row>
        <row r="174">
          <cell r="A174" t="str">
            <v>003159</v>
          </cell>
          <cell r="D174" t="str">
            <v>Craig Dam</v>
          </cell>
          <cell r="F174" t="str">
            <v>Albemarle County</v>
          </cell>
        </row>
        <row r="175">
          <cell r="A175" t="str">
            <v>003160</v>
          </cell>
          <cell r="D175" t="str">
            <v>Bermbergers Dam</v>
          </cell>
          <cell r="F175" t="str">
            <v>Albemarle County</v>
          </cell>
        </row>
        <row r="176">
          <cell r="A176" t="str">
            <v>003161</v>
          </cell>
          <cell r="D176" t="str">
            <v>Mayo Dam</v>
          </cell>
          <cell r="F176" t="str">
            <v>Albemarle County</v>
          </cell>
        </row>
        <row r="177">
          <cell r="A177" t="str">
            <v>003162</v>
          </cell>
          <cell r="D177" t="str">
            <v>Clover Dam</v>
          </cell>
          <cell r="F177" t="str">
            <v>Albemarle County</v>
          </cell>
        </row>
        <row r="178">
          <cell r="A178" t="str">
            <v>003163</v>
          </cell>
          <cell r="D178" t="str">
            <v>Edgehill SE Pond Dam</v>
          </cell>
          <cell r="F178" t="str">
            <v>Albemarle County</v>
          </cell>
        </row>
        <row r="179">
          <cell r="A179" t="str">
            <v>003164</v>
          </cell>
          <cell r="D179" t="str">
            <v>Aldrich Dam</v>
          </cell>
          <cell r="F179" t="str">
            <v>Albemarle County</v>
          </cell>
        </row>
        <row r="180">
          <cell r="A180" t="str">
            <v>003165</v>
          </cell>
          <cell r="D180" t="str">
            <v>Birdwood GC Hole #2 Dam</v>
          </cell>
          <cell r="F180" t="str">
            <v>Albemarle County</v>
          </cell>
        </row>
        <row r="181">
          <cell r="A181" t="str">
            <v>003166</v>
          </cell>
          <cell r="D181" t="str">
            <v>Crozet Sportsman Club Dam</v>
          </cell>
          <cell r="F181" t="str">
            <v>Albemarle County</v>
          </cell>
        </row>
        <row r="182">
          <cell r="A182" t="str">
            <v>003167</v>
          </cell>
          <cell r="D182" t="str">
            <v>Birdwood GC #13 Dam</v>
          </cell>
          <cell r="F182" t="str">
            <v>Albemarle County</v>
          </cell>
        </row>
        <row r="183">
          <cell r="A183" t="str">
            <v>003168</v>
          </cell>
          <cell r="D183" t="str">
            <v>Chisholm Dam Upper Farm</v>
          </cell>
          <cell r="F183" t="str">
            <v>Albemarle County</v>
          </cell>
        </row>
        <row r="184">
          <cell r="A184" t="str">
            <v>003169</v>
          </cell>
          <cell r="D184" t="str">
            <v>Rogers Road Dam</v>
          </cell>
          <cell r="F184" t="str">
            <v>Albemarle County</v>
          </cell>
        </row>
        <row r="185">
          <cell r="A185" t="str">
            <v>003170</v>
          </cell>
          <cell r="D185" t="str">
            <v>Loftlands Dam</v>
          </cell>
          <cell r="F185" t="str">
            <v>Albemarle County</v>
          </cell>
        </row>
        <row r="186">
          <cell r="A186" t="str">
            <v>003171</v>
          </cell>
          <cell r="D186" t="str">
            <v>Wesley Chapel Dams (3)</v>
          </cell>
          <cell r="F186" t="str">
            <v>Albemarle County</v>
          </cell>
        </row>
        <row r="187">
          <cell r="A187" t="str">
            <v>003172</v>
          </cell>
          <cell r="D187" t="str">
            <v>Peacock Hill Dam</v>
          </cell>
          <cell r="F187" t="str">
            <v>Albemarle County</v>
          </cell>
        </row>
        <row r="188">
          <cell r="A188" t="str">
            <v>003173</v>
          </cell>
          <cell r="D188" t="str">
            <v>Mink Creek Dam</v>
          </cell>
          <cell r="F188" t="str">
            <v>Albemarle County</v>
          </cell>
        </row>
        <row r="189">
          <cell r="A189" t="str">
            <v>003174</v>
          </cell>
          <cell r="D189" t="str">
            <v>Hollymead Dam</v>
          </cell>
          <cell r="F189" t="str">
            <v>Albemarle County</v>
          </cell>
        </row>
        <row r="190">
          <cell r="A190" t="str">
            <v>003175</v>
          </cell>
          <cell r="D190" t="str">
            <v>Lake Reynovia Dam</v>
          </cell>
          <cell r="F190" t="str">
            <v>Albemarle County</v>
          </cell>
        </row>
        <row r="191">
          <cell r="A191" t="str">
            <v>003176</v>
          </cell>
          <cell r="D191" t="str">
            <v>Upper Ragged Mountain</v>
          </cell>
          <cell r="F191" t="str">
            <v>Albemarle County</v>
          </cell>
        </row>
        <row r="192">
          <cell r="A192" t="str">
            <v>003177</v>
          </cell>
          <cell r="D192" t="str">
            <v>Blandemar  Dam</v>
          </cell>
          <cell r="F192" t="str">
            <v>Albemarle County</v>
          </cell>
        </row>
        <row r="193">
          <cell r="A193" t="str">
            <v>003178</v>
          </cell>
          <cell r="D193" t="str">
            <v>Bellair Farm Dam</v>
          </cell>
          <cell r="F193" t="str">
            <v>Albemarle County</v>
          </cell>
        </row>
        <row r="194">
          <cell r="A194" t="str">
            <v>003180</v>
          </cell>
          <cell r="D194" t="str">
            <v>Norfields Dam</v>
          </cell>
          <cell r="F194" t="str">
            <v>Albemarle County</v>
          </cell>
        </row>
        <row r="195">
          <cell r="A195" t="str">
            <v>003181</v>
          </cell>
          <cell r="D195" t="str">
            <v>Stillfrieds Dam</v>
          </cell>
          <cell r="F195" t="str">
            <v>Albemarle County</v>
          </cell>
        </row>
        <row r="196">
          <cell r="A196" t="str">
            <v>003182</v>
          </cell>
          <cell r="D196" t="str">
            <v>Liberty Corner Farm Dam (3)</v>
          </cell>
          <cell r="F196" t="str">
            <v>Albemarle County</v>
          </cell>
        </row>
        <row r="197">
          <cell r="A197" t="str">
            <v>003183</v>
          </cell>
          <cell r="D197" t="str">
            <v>Edgehill Farm Dam #2</v>
          </cell>
          <cell r="F197" t="str">
            <v>Albemarle County</v>
          </cell>
        </row>
        <row r="198">
          <cell r="A198" t="str">
            <v>003184</v>
          </cell>
          <cell r="D198" t="str">
            <v>Camp Faith Lake Dam</v>
          </cell>
          <cell r="F198" t="str">
            <v>Albemarle County</v>
          </cell>
        </row>
        <row r="199">
          <cell r="A199" t="str">
            <v>003185</v>
          </cell>
          <cell r="D199" t="str">
            <v>Edgeworth Farm South Dam</v>
          </cell>
          <cell r="F199" t="str">
            <v>Albemarle County</v>
          </cell>
        </row>
        <row r="200">
          <cell r="A200" t="str">
            <v>003186</v>
          </cell>
          <cell r="D200" t="str">
            <v>Happy Creek Dam</v>
          </cell>
          <cell r="F200" t="str">
            <v>Albemarle County</v>
          </cell>
        </row>
        <row r="201">
          <cell r="A201" t="str">
            <v>003187</v>
          </cell>
          <cell r="D201" t="str">
            <v>Lloyd Pond Dam</v>
          </cell>
          <cell r="F201" t="str">
            <v>Albemarle County</v>
          </cell>
        </row>
        <row r="202">
          <cell r="A202" t="str">
            <v>003188</v>
          </cell>
          <cell r="D202" t="str">
            <v>Middle Mint Spings Dam</v>
          </cell>
          <cell r="F202" t="str">
            <v>Albemarle County</v>
          </cell>
        </row>
        <row r="203">
          <cell r="A203" t="str">
            <v>003189</v>
          </cell>
          <cell r="D203" t="str">
            <v>Hunt Country Dam</v>
          </cell>
          <cell r="F203" t="str">
            <v>Albemarle County</v>
          </cell>
        </row>
        <row r="204">
          <cell r="A204" t="str">
            <v>003190</v>
          </cell>
          <cell r="D204" t="str">
            <v>Murray Lake Dam</v>
          </cell>
          <cell r="F204" t="str">
            <v>Albemarle County</v>
          </cell>
        </row>
        <row r="205">
          <cell r="A205" t="str">
            <v>003191</v>
          </cell>
          <cell r="D205" t="str">
            <v>Blue Ridge Forest Dam</v>
          </cell>
          <cell r="F205" t="str">
            <v>Albemarle County</v>
          </cell>
        </row>
        <row r="206">
          <cell r="A206" t="str">
            <v>003192</v>
          </cell>
          <cell r="D206" t="str">
            <v>Roseland Farm Dam</v>
          </cell>
          <cell r="F206" t="str">
            <v>Albemarle County</v>
          </cell>
        </row>
        <row r="207">
          <cell r="A207" t="str">
            <v>003193</v>
          </cell>
          <cell r="D207" t="str">
            <v>Chapel Springs Farm</v>
          </cell>
          <cell r="F207" t="str">
            <v>Albemarle County</v>
          </cell>
        </row>
        <row r="208">
          <cell r="A208" t="str">
            <v>003194</v>
          </cell>
          <cell r="D208" t="str">
            <v>Southern Regional Park Dam</v>
          </cell>
          <cell r="F208" t="str">
            <v>Albemarle County</v>
          </cell>
        </row>
        <row r="209">
          <cell r="A209" t="str">
            <v>003195</v>
          </cell>
          <cell r="D209" t="str">
            <v>Lickinghole Creek</v>
          </cell>
          <cell r="F209" t="str">
            <v>Albemarle County</v>
          </cell>
        </row>
        <row r="210">
          <cell r="A210" t="str">
            <v>003196</v>
          </cell>
          <cell r="D210" t="str">
            <v>Willow Lake</v>
          </cell>
          <cell r="F210" t="str">
            <v>Albemarle County</v>
          </cell>
        </row>
        <row r="211">
          <cell r="A211" t="str">
            <v>003197</v>
          </cell>
          <cell r="D211" t="str">
            <v>Coleman Dam</v>
          </cell>
          <cell r="F211" t="str">
            <v>Albemarle County</v>
          </cell>
        </row>
        <row r="212">
          <cell r="A212" t="str">
            <v>003198</v>
          </cell>
          <cell r="D212" t="str">
            <v>Windsor Hill Dam</v>
          </cell>
          <cell r="F212" t="str">
            <v>Albemarle County</v>
          </cell>
        </row>
        <row r="213">
          <cell r="A213" t="str">
            <v>003199</v>
          </cell>
          <cell r="D213" t="str">
            <v>Hillcrest Dam</v>
          </cell>
          <cell r="F213" t="str">
            <v>Albemarle County</v>
          </cell>
        </row>
        <row r="214">
          <cell r="A214" t="str">
            <v>003200</v>
          </cell>
          <cell r="D214" t="str">
            <v>PVCC Dam</v>
          </cell>
          <cell r="F214" t="str">
            <v>Albemarle County</v>
          </cell>
        </row>
        <row r="215">
          <cell r="A215" t="str">
            <v>003201</v>
          </cell>
          <cell r="D215" t="str">
            <v>Advance Mills</v>
          </cell>
          <cell r="F215" t="str">
            <v>Albemarle County</v>
          </cell>
        </row>
        <row r="216">
          <cell r="A216" t="str">
            <v>003202</v>
          </cell>
          <cell r="D216" t="str">
            <v>Peter Jefferson Place- Lake I Dam</v>
          </cell>
          <cell r="F216" t="str">
            <v>Albemarle County</v>
          </cell>
        </row>
        <row r="217">
          <cell r="A217" t="str">
            <v>003203</v>
          </cell>
          <cell r="D217" t="str">
            <v>Airslie Farm Dam</v>
          </cell>
          <cell r="F217" t="str">
            <v>Albemarle County</v>
          </cell>
        </row>
        <row r="218">
          <cell r="A218" t="str">
            <v>003204</v>
          </cell>
          <cell r="D218" t="str">
            <v>North Fork Park Pond Dam</v>
          </cell>
          <cell r="F218" t="str">
            <v>Albemarle County</v>
          </cell>
        </row>
        <row r="219">
          <cell r="A219" t="str">
            <v>003205</v>
          </cell>
          <cell r="D219" t="str">
            <v>Mountain Valley Dam 1</v>
          </cell>
          <cell r="F219" t="str">
            <v>Albemarle County</v>
          </cell>
        </row>
        <row r="220">
          <cell r="A220" t="str">
            <v>003206</v>
          </cell>
          <cell r="D220" t="str">
            <v>Mountain Valley Dam 4</v>
          </cell>
          <cell r="F220" t="str">
            <v>Albemarle County</v>
          </cell>
        </row>
        <row r="221">
          <cell r="A221" t="str">
            <v>003207</v>
          </cell>
          <cell r="D221" t="str">
            <v>Broadmoor Lake Dam</v>
          </cell>
          <cell r="F221" t="str">
            <v>Albemarle County</v>
          </cell>
        </row>
        <row r="222">
          <cell r="A222" t="str">
            <v>003208</v>
          </cell>
          <cell r="D222" t="str">
            <v>Chimney Rock Dam</v>
          </cell>
          <cell r="F222" t="str">
            <v>Albemarle County</v>
          </cell>
        </row>
        <row r="223">
          <cell r="A223" t="str">
            <v>003209</v>
          </cell>
          <cell r="D223" t="str">
            <v>Carrsbrook Western Pond</v>
          </cell>
          <cell r="F223" t="str">
            <v>Albemarle County</v>
          </cell>
        </row>
        <row r="224">
          <cell r="A224" t="str">
            <v>003210</v>
          </cell>
          <cell r="D224" t="str">
            <v>Forest Lakes Dam #3</v>
          </cell>
          <cell r="F224" t="str">
            <v>Albemarle County</v>
          </cell>
        </row>
        <row r="225">
          <cell r="A225" t="str">
            <v>003211</v>
          </cell>
          <cell r="D225" t="str">
            <v>Doudera Pond Dam</v>
          </cell>
          <cell r="F225" t="str">
            <v>Albemarle County</v>
          </cell>
        </row>
        <row r="226">
          <cell r="A226" t="str">
            <v>003212</v>
          </cell>
          <cell r="D226" t="str">
            <v>Woolen Mills Dam</v>
          </cell>
          <cell r="F226" t="str">
            <v>Albemarle County</v>
          </cell>
        </row>
        <row r="227">
          <cell r="A227" t="str">
            <v>003213</v>
          </cell>
          <cell r="D227" t="str">
            <v>Leake Lane Dam</v>
          </cell>
          <cell r="F227" t="str">
            <v>Albemarle County</v>
          </cell>
        </row>
        <row r="228">
          <cell r="A228" t="str">
            <v>003214</v>
          </cell>
          <cell r="D228" t="str">
            <v>Rose Dam</v>
          </cell>
          <cell r="F228" t="str">
            <v>Albemarle County</v>
          </cell>
        </row>
        <row r="229">
          <cell r="A229" t="str">
            <v>003215</v>
          </cell>
          <cell r="D229" t="str">
            <v>Albie Road Dam</v>
          </cell>
          <cell r="F229" t="str">
            <v>Albemarle County</v>
          </cell>
        </row>
        <row r="230">
          <cell r="A230" t="str">
            <v>003216</v>
          </cell>
          <cell r="D230" t="str">
            <v>Edgehill Farm NE Dam</v>
          </cell>
          <cell r="F230" t="str">
            <v>Albemarle County</v>
          </cell>
        </row>
        <row r="231">
          <cell r="A231" t="str">
            <v>003217</v>
          </cell>
          <cell r="D231" t="str">
            <v>Edgehill Farm SW Dam</v>
          </cell>
          <cell r="F231" t="str">
            <v>Albemarle County</v>
          </cell>
        </row>
        <row r="232">
          <cell r="A232" t="str">
            <v>003218</v>
          </cell>
          <cell r="D232" t="str">
            <v>Edgehill Farm NW Dam</v>
          </cell>
          <cell r="F232" t="str">
            <v>Albemarle County</v>
          </cell>
        </row>
        <row r="233">
          <cell r="A233" t="str">
            <v>003219</v>
          </cell>
          <cell r="D233" t="str">
            <v>Leveque Dam</v>
          </cell>
          <cell r="F233" t="str">
            <v>Albemarle County</v>
          </cell>
        </row>
        <row r="234">
          <cell r="A234" t="str">
            <v>003220</v>
          </cell>
          <cell r="D234" t="str">
            <v>Bailey Realty LLC</v>
          </cell>
          <cell r="F234" t="str">
            <v>Albemarle County</v>
          </cell>
        </row>
        <row r="235">
          <cell r="A235" t="str">
            <v>003221</v>
          </cell>
          <cell r="D235" t="str">
            <v>Cab LLC Dam</v>
          </cell>
          <cell r="F235" t="str">
            <v>Albemarle County</v>
          </cell>
        </row>
        <row r="236">
          <cell r="A236" t="str">
            <v>003222</v>
          </cell>
          <cell r="D236" t="str">
            <v>Colt Bower Dam</v>
          </cell>
          <cell r="F236" t="str">
            <v>Albemarle County</v>
          </cell>
        </row>
        <row r="237">
          <cell r="A237" t="str">
            <v>003223</v>
          </cell>
          <cell r="D237" t="str">
            <v>FR Farm Dam</v>
          </cell>
          <cell r="F237" t="str">
            <v>Albemarle County</v>
          </cell>
        </row>
        <row r="238">
          <cell r="A238" t="str">
            <v>003224</v>
          </cell>
          <cell r="D238" t="str">
            <v>Gretchen Watkins Dam</v>
          </cell>
          <cell r="F238" t="str">
            <v>Albemarle County</v>
          </cell>
        </row>
        <row r="239">
          <cell r="A239" t="str">
            <v>003225</v>
          </cell>
          <cell r="D239" t="str">
            <v>James Rose Dam</v>
          </cell>
          <cell r="F239" t="str">
            <v>Albemarle County</v>
          </cell>
        </row>
        <row r="240">
          <cell r="A240" t="str">
            <v>003226</v>
          </cell>
          <cell r="D240" t="str">
            <v>JS Bryan Dam</v>
          </cell>
          <cell r="F240" t="str">
            <v>Albemarle County</v>
          </cell>
        </row>
        <row r="241">
          <cell r="A241" t="str">
            <v>003228</v>
          </cell>
          <cell r="D241" t="str">
            <v>McDaniel Dan</v>
          </cell>
          <cell r="F241" t="str">
            <v>Albemarle County</v>
          </cell>
        </row>
        <row r="242">
          <cell r="A242" t="str">
            <v>003229</v>
          </cell>
          <cell r="D242" t="str">
            <v>MGMT SRS Dam</v>
          </cell>
          <cell r="F242" t="str">
            <v>Albemarle County</v>
          </cell>
        </row>
        <row r="243">
          <cell r="A243" t="str">
            <v>003230</v>
          </cell>
          <cell r="D243" t="str">
            <v>Patricia Davis Dam</v>
          </cell>
          <cell r="F243" t="str">
            <v>Albemarle County</v>
          </cell>
        </row>
        <row r="244">
          <cell r="A244" t="str">
            <v>003231</v>
          </cell>
          <cell r="D244" t="str">
            <v>Pavlosky Dam</v>
          </cell>
          <cell r="F244" t="str">
            <v>Albemarle County</v>
          </cell>
        </row>
        <row r="245">
          <cell r="A245" t="str">
            <v>003232</v>
          </cell>
          <cell r="D245" t="str">
            <v>Plain Dealing Dam</v>
          </cell>
          <cell r="F245" t="str">
            <v>Albemarle County</v>
          </cell>
        </row>
        <row r="246">
          <cell r="A246" t="str">
            <v>003233</v>
          </cell>
          <cell r="D246" t="str">
            <v>Rivanna W&amp;S Dam</v>
          </cell>
          <cell r="F246" t="str">
            <v>Albemarle County</v>
          </cell>
        </row>
        <row r="247">
          <cell r="A247" t="str">
            <v>003234</v>
          </cell>
          <cell r="D247" t="str">
            <v>Sieg Dam</v>
          </cell>
          <cell r="F247" t="str">
            <v>Albemarle County</v>
          </cell>
        </row>
        <row r="248">
          <cell r="A248" t="str">
            <v>003235</v>
          </cell>
          <cell r="D248" t="str">
            <v>Spencer Young Dam</v>
          </cell>
          <cell r="F248" t="str">
            <v>Albemarle County</v>
          </cell>
        </row>
        <row r="249">
          <cell r="A249" t="str">
            <v>003236</v>
          </cell>
          <cell r="D249" t="str">
            <v>James A. Strong Dam</v>
          </cell>
          <cell r="F249" t="str">
            <v>Albemarle County</v>
          </cell>
        </row>
        <row r="250">
          <cell r="A250" t="str">
            <v>003237</v>
          </cell>
          <cell r="D250" t="str">
            <v>Blank</v>
          </cell>
          <cell r="F250" t="str">
            <v>Albemarle County</v>
          </cell>
        </row>
        <row r="251">
          <cell r="A251" t="str">
            <v>005001</v>
          </cell>
          <cell r="D251" t="str">
            <v>Gathright Dam</v>
          </cell>
          <cell r="F251" t="str">
            <v>Alleghany County</v>
          </cell>
        </row>
        <row r="252">
          <cell r="A252" t="str">
            <v>005002</v>
          </cell>
          <cell r="D252" t="str">
            <v>Pond Lick Branch Dam</v>
          </cell>
          <cell r="F252" t="str">
            <v>Alleghany County</v>
          </cell>
        </row>
        <row r="253">
          <cell r="A253" t="str">
            <v>005003</v>
          </cell>
          <cell r="D253" t="str">
            <v>Clifton Forge Dam</v>
          </cell>
          <cell r="F253" t="str">
            <v>Alleghany County</v>
          </cell>
        </row>
        <row r="254">
          <cell r="A254" t="str">
            <v>005004</v>
          </cell>
          <cell r="D254" t="str">
            <v>Landfill No. 2 Dam</v>
          </cell>
          <cell r="F254" t="str">
            <v>Alleghany County</v>
          </cell>
        </row>
        <row r="255">
          <cell r="A255" t="str">
            <v>005005</v>
          </cell>
          <cell r="D255" t="str">
            <v>Wright Dam</v>
          </cell>
          <cell r="F255" t="str">
            <v>Alleghany County</v>
          </cell>
        </row>
        <row r="256">
          <cell r="A256" t="str">
            <v>005006</v>
          </cell>
          <cell r="D256" t="str">
            <v>Casteel Hunt Club Dam</v>
          </cell>
          <cell r="F256" t="str">
            <v>Alleghany County</v>
          </cell>
        </row>
        <row r="257">
          <cell r="A257" t="str">
            <v>005007</v>
          </cell>
          <cell r="D257" t="str">
            <v>Hanna Dam</v>
          </cell>
          <cell r="F257" t="str">
            <v>Alleghany County</v>
          </cell>
        </row>
        <row r="258">
          <cell r="A258" t="str">
            <v>005008</v>
          </cell>
          <cell r="D258" t="str">
            <v>Jeremy Thomas Dam</v>
          </cell>
          <cell r="F258" t="str">
            <v>Alleghany County</v>
          </cell>
        </row>
        <row r="259">
          <cell r="A259" t="str">
            <v>005009</v>
          </cell>
          <cell r="D259" t="str">
            <v>West Virginia Pulp Dam B</v>
          </cell>
          <cell r="F259" t="str">
            <v>Alleghany County</v>
          </cell>
        </row>
        <row r="260">
          <cell r="A260" t="str">
            <v>005010</v>
          </cell>
          <cell r="D260" t="str">
            <v>West Virginia Pulp Dam A</v>
          </cell>
          <cell r="F260" t="str">
            <v>Alleghany County</v>
          </cell>
        </row>
        <row r="261">
          <cell r="A261" t="str">
            <v>007001</v>
          </cell>
          <cell r="D261" t="str">
            <v>Amelia Dam</v>
          </cell>
          <cell r="F261" t="str">
            <v>Amelia County</v>
          </cell>
        </row>
        <row r="262">
          <cell r="A262" t="str">
            <v>007002</v>
          </cell>
          <cell r="D262" t="str">
            <v>Anderson Dam</v>
          </cell>
          <cell r="F262" t="str">
            <v>Amelia County</v>
          </cell>
        </row>
        <row r="263">
          <cell r="A263" t="str">
            <v>007003</v>
          </cell>
          <cell r="D263" t="str">
            <v>Swiss Dixie Dam</v>
          </cell>
          <cell r="F263" t="str">
            <v>Amelia County</v>
          </cell>
        </row>
        <row r="264">
          <cell r="A264" t="str">
            <v>007004</v>
          </cell>
          <cell r="D264" t="str">
            <v>Bridgeforth Mill Dam</v>
          </cell>
          <cell r="F264" t="str">
            <v>Amelia County</v>
          </cell>
        </row>
        <row r="265">
          <cell r="A265" t="str">
            <v>007005</v>
          </cell>
          <cell r="D265" t="str">
            <v>Davenports Pond Dam</v>
          </cell>
          <cell r="F265" t="str">
            <v>Amelia County</v>
          </cell>
        </row>
        <row r="266">
          <cell r="A266" t="str">
            <v>007006</v>
          </cell>
          <cell r="D266" t="str">
            <v>Bardens Dam</v>
          </cell>
          <cell r="F266" t="str">
            <v>Amelia County</v>
          </cell>
        </row>
        <row r="267">
          <cell r="A267" t="str">
            <v>007007</v>
          </cell>
          <cell r="D267" t="str">
            <v>Vaughans Dam</v>
          </cell>
          <cell r="F267" t="str">
            <v>Amelia County</v>
          </cell>
        </row>
        <row r="268">
          <cell r="A268" t="str">
            <v>007008</v>
          </cell>
          <cell r="D268" t="str">
            <v>Barnard Dam</v>
          </cell>
          <cell r="F268" t="str">
            <v>Amelia County</v>
          </cell>
        </row>
        <row r="269">
          <cell r="A269" t="str">
            <v>007009</v>
          </cell>
          <cell r="D269" t="str">
            <v>Whitakers Dam</v>
          </cell>
          <cell r="F269" t="str">
            <v>Amelia County</v>
          </cell>
        </row>
        <row r="270">
          <cell r="A270" t="str">
            <v>007010</v>
          </cell>
          <cell r="D270" t="str">
            <v>Stark Dam</v>
          </cell>
          <cell r="F270" t="str">
            <v>Amelia County</v>
          </cell>
        </row>
        <row r="271">
          <cell r="A271" t="str">
            <v>007011</v>
          </cell>
          <cell r="D271" t="str">
            <v>Jones Dam</v>
          </cell>
          <cell r="F271" t="str">
            <v>Amelia County</v>
          </cell>
        </row>
        <row r="272">
          <cell r="A272" t="str">
            <v>007012</v>
          </cell>
          <cell r="D272" t="str">
            <v>Saunders Dam</v>
          </cell>
          <cell r="F272" t="str">
            <v>Amelia County</v>
          </cell>
        </row>
        <row r="273">
          <cell r="A273" t="str">
            <v>007013</v>
          </cell>
          <cell r="D273" t="str">
            <v>Whittington Dam</v>
          </cell>
          <cell r="F273" t="str">
            <v>Amelia County</v>
          </cell>
        </row>
        <row r="274">
          <cell r="A274" t="str">
            <v>007014</v>
          </cell>
          <cell r="D274" t="str">
            <v>Chesapeake Dam</v>
          </cell>
          <cell r="F274" t="str">
            <v>Amelia County</v>
          </cell>
        </row>
        <row r="275">
          <cell r="A275" t="str">
            <v>007015</v>
          </cell>
          <cell r="D275" t="str">
            <v>Sanderson Dam</v>
          </cell>
          <cell r="F275" t="str">
            <v>Amelia County</v>
          </cell>
        </row>
        <row r="276">
          <cell r="A276" t="str">
            <v>007016</v>
          </cell>
          <cell r="D276" t="str">
            <v>Manns Dam</v>
          </cell>
          <cell r="F276" t="str">
            <v>Amelia County</v>
          </cell>
        </row>
        <row r="277">
          <cell r="A277" t="str">
            <v>007017</v>
          </cell>
          <cell r="D277" t="str">
            <v>Bultje Dam</v>
          </cell>
          <cell r="F277" t="str">
            <v>Amelia County</v>
          </cell>
        </row>
        <row r="278">
          <cell r="A278" t="str">
            <v>007018</v>
          </cell>
          <cell r="D278" t="str">
            <v>Crawford Dam</v>
          </cell>
          <cell r="F278" t="str">
            <v>Amelia County</v>
          </cell>
        </row>
        <row r="279">
          <cell r="A279" t="str">
            <v>007020</v>
          </cell>
          <cell r="D279" t="str">
            <v>Amelia County Dam # 1</v>
          </cell>
          <cell r="F279" t="str">
            <v>Amelia County</v>
          </cell>
        </row>
        <row r="280">
          <cell r="A280" t="str">
            <v>007021</v>
          </cell>
          <cell r="D280" t="str">
            <v>Amelia County Dam # 10</v>
          </cell>
          <cell r="F280" t="str">
            <v>Amelia County</v>
          </cell>
        </row>
        <row r="281">
          <cell r="A281" t="str">
            <v>007022</v>
          </cell>
          <cell r="D281" t="str">
            <v>Amelia County Dam # 11</v>
          </cell>
          <cell r="F281" t="str">
            <v>Amelia County</v>
          </cell>
        </row>
        <row r="282">
          <cell r="A282" t="str">
            <v>007023</v>
          </cell>
          <cell r="D282" t="str">
            <v>Amelia County Dam # 12</v>
          </cell>
          <cell r="F282" t="str">
            <v>Amelia County</v>
          </cell>
        </row>
        <row r="283">
          <cell r="A283" t="str">
            <v>007024</v>
          </cell>
          <cell r="D283" t="str">
            <v>Amelia County Dam # 13</v>
          </cell>
          <cell r="F283" t="str">
            <v>Amelia County</v>
          </cell>
        </row>
        <row r="284">
          <cell r="A284" t="str">
            <v>007025</v>
          </cell>
          <cell r="D284" t="str">
            <v>Amelia County Dam # 14</v>
          </cell>
          <cell r="F284" t="str">
            <v>Amelia County</v>
          </cell>
        </row>
        <row r="285">
          <cell r="A285" t="str">
            <v>007026</v>
          </cell>
          <cell r="D285" t="str">
            <v>Amelia County Dam # 15</v>
          </cell>
          <cell r="F285" t="str">
            <v>Amelia County</v>
          </cell>
        </row>
        <row r="286">
          <cell r="A286" t="str">
            <v>007027</v>
          </cell>
          <cell r="D286" t="str">
            <v>Amelia County Dam # 16</v>
          </cell>
          <cell r="F286" t="str">
            <v>Amelia County</v>
          </cell>
        </row>
        <row r="287">
          <cell r="A287" t="str">
            <v>007028</v>
          </cell>
          <cell r="D287" t="str">
            <v>Amelia County Dam # 17</v>
          </cell>
          <cell r="F287" t="str">
            <v>Amelia County</v>
          </cell>
        </row>
        <row r="288">
          <cell r="A288" t="str">
            <v>007029</v>
          </cell>
          <cell r="D288" t="str">
            <v>Amelia County Dam # 18</v>
          </cell>
          <cell r="F288" t="str">
            <v>Amelia County</v>
          </cell>
        </row>
        <row r="289">
          <cell r="A289" t="str">
            <v>007030</v>
          </cell>
          <cell r="D289" t="str">
            <v>Amelia County Dam # 19</v>
          </cell>
          <cell r="F289" t="str">
            <v>Amelia County</v>
          </cell>
        </row>
        <row r="290">
          <cell r="A290" t="str">
            <v>007031</v>
          </cell>
          <cell r="D290" t="str">
            <v>Amelia County Dam # 2</v>
          </cell>
          <cell r="F290" t="str">
            <v>Amelia County</v>
          </cell>
        </row>
        <row r="291">
          <cell r="A291" t="str">
            <v>007032</v>
          </cell>
          <cell r="D291" t="str">
            <v>Amelia County Dam # 20</v>
          </cell>
          <cell r="F291" t="str">
            <v>Amelia County</v>
          </cell>
        </row>
        <row r="292">
          <cell r="A292" t="str">
            <v>007033</v>
          </cell>
          <cell r="D292" t="str">
            <v>Amelia County Dam # 21</v>
          </cell>
          <cell r="F292" t="str">
            <v>Amelia County</v>
          </cell>
        </row>
        <row r="293">
          <cell r="A293" t="str">
            <v>007034</v>
          </cell>
          <cell r="D293" t="str">
            <v>Amelia County Dam # 22</v>
          </cell>
          <cell r="F293" t="str">
            <v>Amelia County</v>
          </cell>
        </row>
        <row r="294">
          <cell r="A294" t="str">
            <v>007035</v>
          </cell>
          <cell r="D294" t="str">
            <v>Amelia County Dam # 3</v>
          </cell>
          <cell r="F294" t="str">
            <v>Amelia County</v>
          </cell>
        </row>
        <row r="295">
          <cell r="A295" t="str">
            <v>007036</v>
          </cell>
          <cell r="D295" t="str">
            <v>Amelia County Dam # 4</v>
          </cell>
          <cell r="F295" t="str">
            <v>Amelia County</v>
          </cell>
        </row>
        <row r="296">
          <cell r="A296" t="str">
            <v>007037</v>
          </cell>
          <cell r="D296" t="str">
            <v>Amelia County Dam # 5</v>
          </cell>
          <cell r="F296" t="str">
            <v>Amelia County</v>
          </cell>
        </row>
        <row r="297">
          <cell r="A297" t="str">
            <v>007038</v>
          </cell>
          <cell r="D297" t="str">
            <v>Amelia County Dam # 6</v>
          </cell>
          <cell r="F297" t="str">
            <v>Amelia County</v>
          </cell>
        </row>
        <row r="298">
          <cell r="A298" t="str">
            <v>007039</v>
          </cell>
          <cell r="D298" t="str">
            <v>Amelia County Dam # 7</v>
          </cell>
          <cell r="F298" t="str">
            <v>Amelia County</v>
          </cell>
        </row>
        <row r="299">
          <cell r="A299" t="str">
            <v>007040</v>
          </cell>
          <cell r="D299" t="str">
            <v>Amelia County Dam # 8</v>
          </cell>
          <cell r="F299" t="str">
            <v>Amelia County</v>
          </cell>
        </row>
        <row r="300">
          <cell r="A300" t="str">
            <v>007041</v>
          </cell>
          <cell r="D300" t="str">
            <v>Amelia County Dam # 9</v>
          </cell>
          <cell r="F300" t="str">
            <v>Amelia County</v>
          </cell>
        </row>
        <row r="301">
          <cell r="A301" t="str">
            <v>009001</v>
          </cell>
          <cell r="D301" t="str">
            <v>Cushaw Dam</v>
          </cell>
          <cell r="F301" t="str">
            <v>Amherst County</v>
          </cell>
        </row>
        <row r="302">
          <cell r="A302" t="str">
            <v>009002</v>
          </cell>
          <cell r="D302" t="str">
            <v>Big Island Dam</v>
          </cell>
          <cell r="F302" t="str">
            <v>Amherst County</v>
          </cell>
        </row>
        <row r="303">
          <cell r="A303" t="str">
            <v>009003</v>
          </cell>
          <cell r="D303" t="str">
            <v>Colemans Fall Dam</v>
          </cell>
          <cell r="F303" t="str">
            <v>Amherst County</v>
          </cell>
        </row>
        <row r="304">
          <cell r="A304" t="str">
            <v>009004</v>
          </cell>
          <cell r="D304" t="str">
            <v>Reusens Dam</v>
          </cell>
          <cell r="F304" t="str">
            <v>Amherst County</v>
          </cell>
        </row>
        <row r="305">
          <cell r="A305" t="str">
            <v>009005</v>
          </cell>
          <cell r="D305" t="str">
            <v>Pedlar River Dam</v>
          </cell>
          <cell r="F305" t="str">
            <v>Amherst County</v>
          </cell>
        </row>
        <row r="306">
          <cell r="A306" t="str">
            <v>009006</v>
          </cell>
          <cell r="D306" t="str">
            <v>Earley Dam</v>
          </cell>
          <cell r="F306" t="str">
            <v>Amherst County</v>
          </cell>
        </row>
        <row r="307">
          <cell r="A307" t="str">
            <v>009007</v>
          </cell>
          <cell r="D307" t="str">
            <v>Lower Izaak Walton Dam</v>
          </cell>
          <cell r="F307" t="str">
            <v>Amherst County</v>
          </cell>
        </row>
        <row r="308">
          <cell r="A308" t="str">
            <v>009008</v>
          </cell>
          <cell r="D308" t="str">
            <v>Graham Creek Res. Dam #1</v>
          </cell>
          <cell r="F308" t="str">
            <v>Amherst County</v>
          </cell>
        </row>
        <row r="309">
          <cell r="A309" t="str">
            <v>009009</v>
          </cell>
          <cell r="D309" t="str">
            <v>Mays Dam</v>
          </cell>
          <cell r="F309" t="str">
            <v>Amherst County</v>
          </cell>
        </row>
        <row r="310">
          <cell r="A310" t="str">
            <v>009010</v>
          </cell>
          <cell r="D310" t="str">
            <v>Pleasantview Hunt Club Dam</v>
          </cell>
          <cell r="F310" t="str">
            <v>Amherst County</v>
          </cell>
        </row>
        <row r="311">
          <cell r="A311" t="str">
            <v>009011</v>
          </cell>
          <cell r="D311" t="str">
            <v>Buffalo River Dam #3</v>
          </cell>
          <cell r="F311" t="str">
            <v>Amherst County</v>
          </cell>
        </row>
        <row r="312">
          <cell r="A312" t="str">
            <v>009012</v>
          </cell>
          <cell r="D312" t="str">
            <v>Buffalo River Dam #2</v>
          </cell>
          <cell r="F312" t="str">
            <v>Amherst County</v>
          </cell>
        </row>
        <row r="313">
          <cell r="A313" t="str">
            <v>009013</v>
          </cell>
          <cell r="D313" t="str">
            <v>Wennings Dam</v>
          </cell>
          <cell r="F313" t="str">
            <v>Amherst County</v>
          </cell>
        </row>
        <row r="314">
          <cell r="A314" t="str">
            <v>009014</v>
          </cell>
          <cell r="D314" t="str">
            <v>Bedford Municipal Dam</v>
          </cell>
          <cell r="F314" t="str">
            <v>Amherst County</v>
          </cell>
        </row>
        <row r="315">
          <cell r="A315" t="str">
            <v>009015</v>
          </cell>
          <cell r="D315" t="str">
            <v>General Albert's Dam</v>
          </cell>
          <cell r="F315" t="str">
            <v>Amherst County</v>
          </cell>
        </row>
        <row r="316">
          <cell r="A316" t="str">
            <v>009016</v>
          </cell>
          <cell r="D316" t="str">
            <v>General Albert's Other Dam</v>
          </cell>
          <cell r="F316" t="str">
            <v>Amherst County</v>
          </cell>
        </row>
        <row r="317">
          <cell r="A317" t="str">
            <v>009017</v>
          </cell>
          <cell r="D317" t="str">
            <v>Burruss Dam</v>
          </cell>
          <cell r="F317" t="str">
            <v>Amherst County</v>
          </cell>
        </row>
        <row r="318">
          <cell r="A318" t="str">
            <v>009018</v>
          </cell>
          <cell r="D318" t="str">
            <v>Winton Country Club Dam</v>
          </cell>
          <cell r="F318" t="str">
            <v>Amherst County</v>
          </cell>
        </row>
        <row r="319">
          <cell r="A319" t="str">
            <v>009019</v>
          </cell>
          <cell r="D319" t="str">
            <v>Sweet Briar College - Lower Dam</v>
          </cell>
          <cell r="F319" t="str">
            <v>Amherst County</v>
          </cell>
        </row>
        <row r="320">
          <cell r="A320" t="str">
            <v>009020</v>
          </cell>
          <cell r="D320" t="str">
            <v>Sweet Briar College - Upper Dam</v>
          </cell>
          <cell r="F320" t="str">
            <v>Amherst County</v>
          </cell>
        </row>
        <row r="321">
          <cell r="A321" t="str">
            <v>009021</v>
          </cell>
          <cell r="D321" t="str">
            <v>Holcomb Rock Dam</v>
          </cell>
          <cell r="F321" t="str">
            <v>Amherst County</v>
          </cell>
        </row>
        <row r="322">
          <cell r="A322" t="str">
            <v>009022</v>
          </cell>
          <cell r="D322" t="str">
            <v>Otter Lake Dam</v>
          </cell>
          <cell r="F322" t="str">
            <v>Amherst County</v>
          </cell>
        </row>
        <row r="323">
          <cell r="A323" t="str">
            <v>009023</v>
          </cell>
          <cell r="D323" t="str">
            <v>Homewood Lake Dam</v>
          </cell>
          <cell r="F323" t="str">
            <v>Amherst County</v>
          </cell>
        </row>
        <row r="324">
          <cell r="A324" t="str">
            <v>009024</v>
          </cell>
          <cell r="D324" t="str">
            <v>Buffalo River Dam #4A</v>
          </cell>
          <cell r="F324" t="str">
            <v>Amherst County</v>
          </cell>
        </row>
        <row r="325">
          <cell r="A325" t="str">
            <v>009025</v>
          </cell>
          <cell r="D325" t="str">
            <v>Triple Z Dam</v>
          </cell>
          <cell r="F325" t="str">
            <v>Amherst County</v>
          </cell>
        </row>
        <row r="326">
          <cell r="A326" t="str">
            <v>009026</v>
          </cell>
          <cell r="D326" t="str">
            <v>Tusculum Dam</v>
          </cell>
          <cell r="F326" t="str">
            <v>Amherst County</v>
          </cell>
        </row>
        <row r="327">
          <cell r="A327" t="str">
            <v>009027</v>
          </cell>
          <cell r="D327" t="str">
            <v>Lake Leila Dam</v>
          </cell>
          <cell r="F327" t="str">
            <v>Amherst County</v>
          </cell>
        </row>
        <row r="328">
          <cell r="A328" t="str">
            <v>009028</v>
          </cell>
          <cell r="D328" t="str">
            <v>Greif Holding Pond Dam</v>
          </cell>
          <cell r="F328" t="str">
            <v>Amherst County</v>
          </cell>
        </row>
        <row r="329">
          <cell r="A329" t="str">
            <v>009029</v>
          </cell>
          <cell r="D329" t="str">
            <v>Greif Sludge Pond #2 Dam</v>
          </cell>
          <cell r="F329" t="str">
            <v>Amherst County</v>
          </cell>
        </row>
        <row r="330">
          <cell r="A330" t="str">
            <v>009030</v>
          </cell>
          <cell r="D330" t="str">
            <v>Greif Sludge Pond #3 Dam</v>
          </cell>
          <cell r="F330" t="str">
            <v>Amherst County</v>
          </cell>
        </row>
        <row r="331">
          <cell r="A331" t="str">
            <v>009031</v>
          </cell>
          <cell r="D331" t="str">
            <v>Greif Aeration Pond Dam</v>
          </cell>
          <cell r="F331" t="str">
            <v>Amherst County</v>
          </cell>
        </row>
        <row r="332">
          <cell r="A332" t="str">
            <v>009032</v>
          </cell>
          <cell r="D332" t="str">
            <v>Upper Izaak Walton Dam</v>
          </cell>
          <cell r="F332" t="str">
            <v>Amherst County</v>
          </cell>
        </row>
        <row r="333">
          <cell r="A333" t="str">
            <v>009033</v>
          </cell>
          <cell r="D333" t="str">
            <v>Future Dam</v>
          </cell>
          <cell r="F333" t="str">
            <v/>
          </cell>
        </row>
        <row r="334">
          <cell r="A334" t="str">
            <v>009034</v>
          </cell>
          <cell r="D334" t="str">
            <v>Amherst County Dam #1</v>
          </cell>
          <cell r="F334" t="str">
            <v>Amherst County</v>
          </cell>
        </row>
        <row r="335">
          <cell r="A335" t="str">
            <v>009035</v>
          </cell>
          <cell r="D335" t="str">
            <v>Amherst County Dam #10</v>
          </cell>
          <cell r="F335" t="str">
            <v>Amherst County</v>
          </cell>
        </row>
        <row r="336">
          <cell r="A336" t="str">
            <v>009036</v>
          </cell>
          <cell r="D336" t="str">
            <v>Amherst County Dam #11</v>
          </cell>
          <cell r="F336" t="str">
            <v>Amherst County</v>
          </cell>
        </row>
        <row r="337">
          <cell r="A337" t="str">
            <v>009038</v>
          </cell>
          <cell r="D337" t="str">
            <v>Amherst County Dam #13</v>
          </cell>
          <cell r="F337" t="str">
            <v>Amherst County</v>
          </cell>
        </row>
        <row r="338">
          <cell r="A338" t="str">
            <v>009039</v>
          </cell>
          <cell r="D338" t="str">
            <v>Amherst County Dam #2</v>
          </cell>
          <cell r="F338" t="str">
            <v>Amherst County</v>
          </cell>
        </row>
        <row r="339">
          <cell r="A339" t="str">
            <v>009040</v>
          </cell>
          <cell r="D339" t="str">
            <v>Amherst County Dam #3</v>
          </cell>
          <cell r="F339" t="str">
            <v>Amherst County</v>
          </cell>
        </row>
        <row r="340">
          <cell r="A340" t="str">
            <v>009041</v>
          </cell>
          <cell r="D340" t="str">
            <v>Amherst County Dam #4</v>
          </cell>
          <cell r="F340" t="str">
            <v>Amherst County</v>
          </cell>
        </row>
        <row r="341">
          <cell r="A341" t="str">
            <v>009042</v>
          </cell>
          <cell r="D341" t="str">
            <v>Amherst County Dam #5</v>
          </cell>
          <cell r="F341" t="str">
            <v>Amherst County</v>
          </cell>
        </row>
        <row r="342">
          <cell r="A342" t="str">
            <v>009043</v>
          </cell>
          <cell r="D342" t="str">
            <v>Amherst County Dam #6</v>
          </cell>
          <cell r="F342" t="str">
            <v>Amherst County</v>
          </cell>
        </row>
        <row r="343">
          <cell r="A343" t="str">
            <v>009044</v>
          </cell>
          <cell r="D343" t="str">
            <v>Amherst County Dam #7</v>
          </cell>
          <cell r="F343" t="str">
            <v>Amherst County</v>
          </cell>
        </row>
        <row r="344">
          <cell r="A344" t="str">
            <v>009045</v>
          </cell>
          <cell r="D344" t="str">
            <v>Amherst County Dam #8</v>
          </cell>
          <cell r="F344" t="str">
            <v>Amherst County</v>
          </cell>
        </row>
        <row r="345">
          <cell r="A345" t="str">
            <v>009046</v>
          </cell>
          <cell r="D345" t="str">
            <v>Amherst County Dam #9</v>
          </cell>
          <cell r="F345" t="str">
            <v>Amherst County</v>
          </cell>
        </row>
        <row r="346">
          <cell r="A346" t="str">
            <v>009047</v>
          </cell>
          <cell r="D346" t="str">
            <v>Piedmont Dam</v>
          </cell>
          <cell r="F346" t="str">
            <v>Amherst County</v>
          </cell>
        </row>
        <row r="347">
          <cell r="A347" t="str">
            <v>011001</v>
          </cell>
          <cell r="D347" t="str">
            <v>Holiday Lake Dam</v>
          </cell>
          <cell r="F347" t="str">
            <v>Appomattox County</v>
          </cell>
        </row>
        <row r="348">
          <cell r="A348" t="str">
            <v>011002</v>
          </cell>
          <cell r="D348" t="str">
            <v>East Fork Falling River #7</v>
          </cell>
          <cell r="F348" t="str">
            <v>Appomattox County</v>
          </cell>
        </row>
        <row r="349">
          <cell r="A349" t="str">
            <v>011003</v>
          </cell>
          <cell r="D349" t="str">
            <v>East Fork Falling River #15</v>
          </cell>
          <cell r="F349" t="str">
            <v>Appomattox County</v>
          </cell>
        </row>
        <row r="350">
          <cell r="A350" t="str">
            <v>011004</v>
          </cell>
          <cell r="D350" t="str">
            <v>East Fork Falling River #21</v>
          </cell>
          <cell r="F350" t="str">
            <v>Appomattox County</v>
          </cell>
        </row>
        <row r="351">
          <cell r="A351" t="str">
            <v>011005</v>
          </cell>
          <cell r="D351" t="str">
            <v>Wrights Dam</v>
          </cell>
          <cell r="F351" t="str">
            <v>Appomattox County</v>
          </cell>
        </row>
        <row r="352">
          <cell r="A352" t="str">
            <v>011006</v>
          </cell>
          <cell r="D352" t="str">
            <v>Fairview Youth Camp Dam</v>
          </cell>
          <cell r="F352" t="str">
            <v>Appomattox County</v>
          </cell>
        </row>
        <row r="353">
          <cell r="A353" t="str">
            <v>011007</v>
          </cell>
          <cell r="D353" t="str">
            <v>George Taylor Dam</v>
          </cell>
          <cell r="F353" t="str">
            <v>Appomattox County</v>
          </cell>
        </row>
        <row r="354">
          <cell r="A354" t="str">
            <v>011008</v>
          </cell>
          <cell r="D354" t="str">
            <v>Drinkard Dam</v>
          </cell>
          <cell r="F354" t="str">
            <v>Appomattox County</v>
          </cell>
        </row>
        <row r="355">
          <cell r="A355" t="str">
            <v>011009</v>
          </cell>
          <cell r="D355" t="str">
            <v>Henry Pack Dam</v>
          </cell>
          <cell r="F355" t="str">
            <v>Appomattox County</v>
          </cell>
        </row>
        <row r="356">
          <cell r="A356" t="str">
            <v>011010</v>
          </cell>
          <cell r="D356" t="str">
            <v>Lucas Trust Dam</v>
          </cell>
          <cell r="F356" t="str">
            <v>Appomattox County</v>
          </cell>
        </row>
        <row r="357">
          <cell r="A357" t="str">
            <v>011011</v>
          </cell>
          <cell r="D357" t="str">
            <v>Muddiman Dam</v>
          </cell>
          <cell r="F357" t="str">
            <v>Appomattox County</v>
          </cell>
        </row>
        <row r="358">
          <cell r="A358" t="str">
            <v>011012</v>
          </cell>
          <cell r="D358" t="str">
            <v>Ralph Reynolds Dam</v>
          </cell>
          <cell r="F358" t="str">
            <v>Appomattox County</v>
          </cell>
        </row>
        <row r="359">
          <cell r="A359" t="str">
            <v>011013</v>
          </cell>
          <cell r="D359" t="str">
            <v>Ronnie Bryant Dam</v>
          </cell>
          <cell r="F359" t="str">
            <v>Appomattox County</v>
          </cell>
        </row>
        <row r="360">
          <cell r="A360" t="str">
            <v>011014</v>
          </cell>
          <cell r="D360" t="str">
            <v>Schenkel Inc Dam</v>
          </cell>
          <cell r="F360" t="str">
            <v>Appomattox County</v>
          </cell>
        </row>
        <row r="361">
          <cell r="A361" t="str">
            <v>011015</v>
          </cell>
          <cell r="D361" t="str">
            <v>Thomas Raber Dam</v>
          </cell>
          <cell r="F361" t="str">
            <v>Appomattox County</v>
          </cell>
        </row>
        <row r="362">
          <cell r="A362" t="str">
            <v>011016</v>
          </cell>
          <cell r="D362" t="str">
            <v>William Curd Dam</v>
          </cell>
          <cell r="F362" t="str">
            <v>Appomattox County</v>
          </cell>
        </row>
        <row r="363">
          <cell r="A363" t="str">
            <v>011017</v>
          </cell>
          <cell r="D363" t="str">
            <v>Zack Hudson Dam</v>
          </cell>
          <cell r="F363" t="str">
            <v>Appomattox County</v>
          </cell>
        </row>
        <row r="364">
          <cell r="A364" t="str">
            <v>015001</v>
          </cell>
          <cell r="D364" t="str">
            <v>South River Dam #26</v>
          </cell>
          <cell r="F364" t="str">
            <v>Augusta County</v>
          </cell>
        </row>
        <row r="365">
          <cell r="A365" t="str">
            <v>015002</v>
          </cell>
          <cell r="D365" t="str">
            <v>South River Dam #25</v>
          </cell>
          <cell r="F365" t="str">
            <v>Augusta County</v>
          </cell>
        </row>
        <row r="366">
          <cell r="A366" t="str">
            <v>015003</v>
          </cell>
          <cell r="D366" t="str">
            <v>South River Dam #27 (Upper Sherando)</v>
          </cell>
          <cell r="F366" t="str">
            <v>Augusta County</v>
          </cell>
        </row>
        <row r="367">
          <cell r="A367" t="str">
            <v>015004</v>
          </cell>
          <cell r="D367" t="str">
            <v>South River Dam #10A</v>
          </cell>
          <cell r="F367" t="str">
            <v>Augusta County</v>
          </cell>
        </row>
        <row r="368">
          <cell r="A368" t="str">
            <v>015005</v>
          </cell>
          <cell r="D368" t="str">
            <v>Upper North River Dam #10</v>
          </cell>
          <cell r="F368" t="str">
            <v>Augusta County</v>
          </cell>
        </row>
        <row r="369">
          <cell r="A369" t="str">
            <v>015006</v>
          </cell>
          <cell r="D369" t="str">
            <v>Upper North River #76</v>
          </cell>
          <cell r="F369" t="str">
            <v>Augusta County</v>
          </cell>
        </row>
        <row r="370">
          <cell r="A370" t="str">
            <v>015007</v>
          </cell>
          <cell r="D370" t="str">
            <v>Upper North River #77</v>
          </cell>
          <cell r="F370" t="str">
            <v>Augusta County</v>
          </cell>
        </row>
        <row r="371">
          <cell r="A371" t="str">
            <v>015008</v>
          </cell>
          <cell r="D371" t="str">
            <v>South River Dam #23</v>
          </cell>
          <cell r="F371" t="str">
            <v>Augusta County</v>
          </cell>
        </row>
        <row r="372">
          <cell r="A372" t="str">
            <v>015009</v>
          </cell>
          <cell r="D372" t="str">
            <v>South River Dam #6</v>
          </cell>
          <cell r="F372" t="str">
            <v>Augusta County</v>
          </cell>
        </row>
        <row r="373">
          <cell r="A373" t="str">
            <v>015010</v>
          </cell>
          <cell r="D373" t="str">
            <v>South River Dam #3</v>
          </cell>
          <cell r="F373" t="str">
            <v>Augusta County</v>
          </cell>
        </row>
        <row r="374">
          <cell r="A374" t="str">
            <v>015011</v>
          </cell>
          <cell r="D374" t="str">
            <v>South River Dam #4</v>
          </cell>
          <cell r="F374" t="str">
            <v>Augusta County</v>
          </cell>
        </row>
        <row r="375">
          <cell r="A375" t="str">
            <v>015012</v>
          </cell>
          <cell r="D375" t="str">
            <v>South River Dam #11</v>
          </cell>
          <cell r="F375" t="str">
            <v>Augusta County</v>
          </cell>
        </row>
        <row r="376">
          <cell r="A376" t="str">
            <v>015013</v>
          </cell>
          <cell r="D376" t="str">
            <v>South River Dam #24</v>
          </cell>
          <cell r="F376" t="str">
            <v>Augusta County</v>
          </cell>
        </row>
        <row r="377">
          <cell r="A377" t="str">
            <v>015014</v>
          </cell>
          <cell r="D377" t="str">
            <v>South River Dam #19</v>
          </cell>
          <cell r="F377" t="str">
            <v>Augusta County</v>
          </cell>
        </row>
        <row r="378">
          <cell r="A378" t="str">
            <v>015015</v>
          </cell>
          <cell r="D378" t="str">
            <v>Camp Shenandoah Dam</v>
          </cell>
          <cell r="F378" t="str">
            <v>Augusta County</v>
          </cell>
        </row>
        <row r="379">
          <cell r="A379" t="str">
            <v>015016</v>
          </cell>
          <cell r="D379" t="str">
            <v>Upper Wallace Dam</v>
          </cell>
          <cell r="F379" t="str">
            <v>Augusta County</v>
          </cell>
        </row>
        <row r="380">
          <cell r="A380" t="str">
            <v>015017</v>
          </cell>
          <cell r="D380" t="str">
            <v>Braley Dam</v>
          </cell>
          <cell r="F380" t="str">
            <v>Augusta County</v>
          </cell>
        </row>
        <row r="381">
          <cell r="A381" t="str">
            <v>015018</v>
          </cell>
          <cell r="D381" t="str">
            <v>Staunton Dam</v>
          </cell>
          <cell r="F381" t="str">
            <v>Augusta County</v>
          </cell>
        </row>
        <row r="382">
          <cell r="A382" t="str">
            <v>015019</v>
          </cell>
          <cell r="D382" t="str">
            <v>Coles Run Dam</v>
          </cell>
          <cell r="F382" t="str">
            <v>Augusta County</v>
          </cell>
        </row>
        <row r="383">
          <cell r="A383" t="str">
            <v>015020</v>
          </cell>
          <cell r="D383" t="str">
            <v>Sherando Dam</v>
          </cell>
          <cell r="F383" t="str">
            <v>Augusta County</v>
          </cell>
        </row>
        <row r="384">
          <cell r="A384" t="str">
            <v>015021</v>
          </cell>
          <cell r="D384" t="str">
            <v>Sediment Pond 1 Dam</v>
          </cell>
          <cell r="F384" t="str">
            <v/>
          </cell>
        </row>
        <row r="385">
          <cell r="A385" t="str">
            <v>015022</v>
          </cell>
          <cell r="D385" t="str">
            <v>South River Dam #7</v>
          </cell>
          <cell r="F385" t="str">
            <v>Augusta County</v>
          </cell>
        </row>
        <row r="386">
          <cell r="A386" t="str">
            <v>015023</v>
          </cell>
          <cell r="D386" t="str">
            <v>Smithleigh Dam</v>
          </cell>
          <cell r="F386" t="str">
            <v>Augusta County</v>
          </cell>
        </row>
        <row r="387">
          <cell r="A387" t="str">
            <v>015024</v>
          </cell>
          <cell r="D387" t="str">
            <v>Wood Dam</v>
          </cell>
          <cell r="F387" t="str">
            <v>Augusta County</v>
          </cell>
        </row>
        <row r="388">
          <cell r="A388" t="str">
            <v>015025</v>
          </cell>
          <cell r="D388" t="str">
            <v>Anders Pond Dam</v>
          </cell>
          <cell r="F388" t="str">
            <v>Augusta County</v>
          </cell>
        </row>
        <row r="389">
          <cell r="A389" t="str">
            <v>015026</v>
          </cell>
          <cell r="D389" t="str">
            <v>Smith Dam</v>
          </cell>
          <cell r="F389" t="str">
            <v>Augusta County</v>
          </cell>
        </row>
        <row r="390">
          <cell r="A390" t="str">
            <v>015027</v>
          </cell>
          <cell r="D390" t="str">
            <v>Lower Wallace Dam</v>
          </cell>
          <cell r="F390" t="str">
            <v>Augusta County</v>
          </cell>
        </row>
        <row r="391">
          <cell r="A391" t="str">
            <v>015029</v>
          </cell>
          <cell r="D391" t="str">
            <v>Sugarloaf Farm Dam</v>
          </cell>
          <cell r="F391" t="str">
            <v>Augusta County</v>
          </cell>
        </row>
        <row r="392">
          <cell r="A392" t="str">
            <v>015030</v>
          </cell>
          <cell r="D392" t="str">
            <v>Coiner Mill Dam</v>
          </cell>
          <cell r="F392" t="str">
            <v>Augusta County</v>
          </cell>
        </row>
        <row r="393">
          <cell r="A393" t="str">
            <v>015031</v>
          </cell>
          <cell r="D393" t="str">
            <v>Grove Mill Dam</v>
          </cell>
          <cell r="F393" t="str">
            <v>Augusta County</v>
          </cell>
        </row>
        <row r="394">
          <cell r="A394" t="str">
            <v>015032</v>
          </cell>
          <cell r="D394" t="str">
            <v>Mill Place Commerce Park BMP #4</v>
          </cell>
          <cell r="F394" t="str">
            <v>Augusta County</v>
          </cell>
        </row>
        <row r="395">
          <cell r="A395" t="str">
            <v>015033</v>
          </cell>
          <cell r="D395" t="str">
            <v>Fauber Dam</v>
          </cell>
          <cell r="F395" t="str">
            <v>Augusta County</v>
          </cell>
        </row>
        <row r="396">
          <cell r="A396" t="str">
            <v>015034</v>
          </cell>
          <cell r="D396" t="str">
            <v>Damtown Dam</v>
          </cell>
          <cell r="F396" t="str">
            <v>Augusta County</v>
          </cell>
        </row>
        <row r="397">
          <cell r="A397" t="str">
            <v>015035</v>
          </cell>
          <cell r="D397" t="str">
            <v>Massey Pond</v>
          </cell>
          <cell r="F397" t="str">
            <v>Augusta County</v>
          </cell>
        </row>
        <row r="398">
          <cell r="A398" t="str">
            <v>015036</v>
          </cell>
          <cell r="D398" t="str">
            <v>Elizabeth Hearn Dam</v>
          </cell>
          <cell r="F398" t="str">
            <v>Augusta County</v>
          </cell>
        </row>
        <row r="399">
          <cell r="A399" t="str">
            <v>015037</v>
          </cell>
          <cell r="D399" t="str">
            <v>Morris Glen Dam</v>
          </cell>
          <cell r="F399" t="str">
            <v>Augusta County</v>
          </cell>
        </row>
        <row r="400">
          <cell r="A400" t="str">
            <v>015038</v>
          </cell>
          <cell r="D400" t="str">
            <v>Scottland Land Dam</v>
          </cell>
          <cell r="F400" t="str">
            <v>Augusta County</v>
          </cell>
        </row>
        <row r="401">
          <cell r="A401" t="str">
            <v>015039</v>
          </cell>
          <cell r="D401" t="str">
            <v>Sediment Pond 2 Dam</v>
          </cell>
          <cell r="F401" t="str">
            <v/>
          </cell>
        </row>
        <row r="402">
          <cell r="A402" t="str">
            <v>015040</v>
          </cell>
          <cell r="D402" t="str">
            <v>Sediment Pond 3 Dam</v>
          </cell>
          <cell r="F402" t="str">
            <v/>
          </cell>
        </row>
        <row r="403">
          <cell r="A403" t="str">
            <v>017001</v>
          </cell>
          <cell r="D403" t="str">
            <v>Douthat Lake Dam</v>
          </cell>
          <cell r="F403" t="str">
            <v>Bath County</v>
          </cell>
        </row>
        <row r="404">
          <cell r="A404" t="str">
            <v>017002</v>
          </cell>
          <cell r="D404" t="str">
            <v>John Lawrence Dam</v>
          </cell>
          <cell r="F404" t="str">
            <v>Bath County</v>
          </cell>
        </row>
        <row r="405">
          <cell r="A405" t="str">
            <v>017003</v>
          </cell>
          <cell r="D405" t="str">
            <v>Bath Alum Farm Dam</v>
          </cell>
          <cell r="F405" t="str">
            <v>Bath County</v>
          </cell>
        </row>
        <row r="406">
          <cell r="A406" t="str">
            <v>017004</v>
          </cell>
          <cell r="D406" t="str">
            <v>Lake Bacova Dam</v>
          </cell>
          <cell r="F406" t="str">
            <v>Bath County</v>
          </cell>
        </row>
        <row r="407">
          <cell r="A407" t="str">
            <v>017005</v>
          </cell>
          <cell r="D407" t="str">
            <v>Bear Loop Hunt Club Dam</v>
          </cell>
          <cell r="F407" t="str">
            <v>Bath County</v>
          </cell>
        </row>
        <row r="408">
          <cell r="A408" t="str">
            <v>017006</v>
          </cell>
          <cell r="D408" t="str">
            <v>Bath Co. Pumped Storage - Upper Dam</v>
          </cell>
          <cell r="F408" t="str">
            <v>Bath County</v>
          </cell>
        </row>
        <row r="409">
          <cell r="A409" t="str">
            <v>017007</v>
          </cell>
          <cell r="D409" t="str">
            <v>Bath Co. Pumped Storage - Lower Dam</v>
          </cell>
          <cell r="F409" t="str">
            <v>Bath County</v>
          </cell>
        </row>
        <row r="410">
          <cell r="A410" t="str">
            <v>017008</v>
          </cell>
          <cell r="D410" t="str">
            <v>Bath Co Pumped Storage Dam #3</v>
          </cell>
          <cell r="F410" t="str">
            <v>Bath County</v>
          </cell>
        </row>
        <row r="411">
          <cell r="A411" t="str">
            <v>017009</v>
          </cell>
          <cell r="D411" t="str">
            <v>Bath Co Pumped Storage Dam #4</v>
          </cell>
          <cell r="F411" t="str">
            <v>Bath County</v>
          </cell>
        </row>
        <row r="412">
          <cell r="A412" t="str">
            <v>019001</v>
          </cell>
          <cell r="D412" t="str">
            <v>Peaks of Otter Dam</v>
          </cell>
          <cell r="F412" t="str">
            <v>Bedford County</v>
          </cell>
        </row>
        <row r="413">
          <cell r="A413" t="str">
            <v>019002</v>
          </cell>
          <cell r="D413" t="str">
            <v>Smith Mountain Dam</v>
          </cell>
          <cell r="F413" t="str">
            <v>Bedford County</v>
          </cell>
        </row>
        <row r="414">
          <cell r="A414" t="str">
            <v>019003</v>
          </cell>
          <cell r="D414" t="str">
            <v>Beaverdam Creek Dam</v>
          </cell>
          <cell r="F414" t="str">
            <v>Bedford County</v>
          </cell>
        </row>
        <row r="415">
          <cell r="A415" t="str">
            <v>019004</v>
          </cell>
          <cell r="D415" t="str">
            <v>Stoney Creek Reservoir Dam (Bedford)</v>
          </cell>
          <cell r="F415" t="str">
            <v>Bedford County</v>
          </cell>
        </row>
        <row r="416">
          <cell r="A416" t="str">
            <v>019005</v>
          </cell>
          <cell r="D416" t="str">
            <v>Bedford Lake Dam</v>
          </cell>
          <cell r="F416" t="str">
            <v>Bedford County</v>
          </cell>
        </row>
        <row r="417">
          <cell r="A417" t="str">
            <v>019006</v>
          </cell>
          <cell r="D417" t="str">
            <v>Springhill Lake Dam</v>
          </cell>
          <cell r="F417" t="str">
            <v>Bedford County</v>
          </cell>
        </row>
        <row r="418">
          <cell r="A418" t="str">
            <v>019007</v>
          </cell>
          <cell r="D418" t="str">
            <v>Markham Dam</v>
          </cell>
          <cell r="F418" t="str">
            <v>Bedford County</v>
          </cell>
        </row>
        <row r="419">
          <cell r="A419" t="str">
            <v>019008</v>
          </cell>
          <cell r="D419" t="str">
            <v>Spring Lake Dam</v>
          </cell>
          <cell r="F419" t="str">
            <v>Bedford County</v>
          </cell>
        </row>
        <row r="420">
          <cell r="A420" t="str">
            <v>019009</v>
          </cell>
          <cell r="D420" t="str">
            <v>Holdrens Dam</v>
          </cell>
          <cell r="F420" t="str">
            <v>Bedford County</v>
          </cell>
        </row>
        <row r="421">
          <cell r="A421" t="str">
            <v>019010</v>
          </cell>
          <cell r="D421" t="str">
            <v>Falling Creek Reservoir Dam</v>
          </cell>
          <cell r="F421" t="str">
            <v>Bedford County</v>
          </cell>
        </row>
        <row r="422">
          <cell r="A422" t="str">
            <v>019011</v>
          </cell>
          <cell r="D422" t="str">
            <v>Evergreen Lake Dam</v>
          </cell>
          <cell r="F422" t="str">
            <v>Bedford County</v>
          </cell>
        </row>
        <row r="423">
          <cell r="A423" t="str">
            <v>019012</v>
          </cell>
          <cell r="D423" t="str">
            <v>Horner's Dam</v>
          </cell>
          <cell r="F423" t="str">
            <v>Bedford County</v>
          </cell>
        </row>
        <row r="424">
          <cell r="A424" t="str">
            <v>019013</v>
          </cell>
          <cell r="D424" t="str">
            <v>Old Elkton Lake Dam</v>
          </cell>
          <cell r="F424" t="str">
            <v>Bedford County</v>
          </cell>
        </row>
        <row r="425">
          <cell r="A425" t="str">
            <v>019014</v>
          </cell>
          <cell r="D425" t="str">
            <v>Poplar Forest Dam</v>
          </cell>
          <cell r="F425" t="str">
            <v>Bedford County</v>
          </cell>
        </row>
        <row r="426">
          <cell r="A426" t="str">
            <v>019015</v>
          </cell>
          <cell r="D426" t="str">
            <v>Ramsey Dam</v>
          </cell>
          <cell r="F426" t="str">
            <v>Bedford County</v>
          </cell>
        </row>
        <row r="427">
          <cell r="A427" t="str">
            <v>019016</v>
          </cell>
          <cell r="D427" t="str">
            <v>Meyer Dam</v>
          </cell>
          <cell r="F427" t="str">
            <v>Bedford County</v>
          </cell>
        </row>
        <row r="428">
          <cell r="A428" t="str">
            <v>019017</v>
          </cell>
          <cell r="D428" t="str">
            <v>Harrington Dam</v>
          </cell>
          <cell r="F428" t="str">
            <v>Bedford County</v>
          </cell>
        </row>
        <row r="429">
          <cell r="A429" t="str">
            <v>019018</v>
          </cell>
          <cell r="D429" t="str">
            <v>Stroobants Dam #1</v>
          </cell>
          <cell r="F429" t="str">
            <v>Bedford County</v>
          </cell>
        </row>
        <row r="430">
          <cell r="A430" t="str">
            <v>019019</v>
          </cell>
          <cell r="D430" t="str">
            <v>Saunders Pond Dam</v>
          </cell>
          <cell r="F430" t="str">
            <v>Bedford County</v>
          </cell>
        </row>
        <row r="431">
          <cell r="A431" t="str">
            <v>019020</v>
          </cell>
          <cell r="D431" t="str">
            <v>Old Bedford City Dam</v>
          </cell>
          <cell r="F431" t="str">
            <v>Bedford County</v>
          </cell>
        </row>
        <row r="432">
          <cell r="A432" t="str">
            <v>019021</v>
          </cell>
          <cell r="D432" t="str">
            <v>Lake Vista Dam #1</v>
          </cell>
          <cell r="F432" t="str">
            <v>Bedford County</v>
          </cell>
        </row>
        <row r="433">
          <cell r="A433" t="str">
            <v>019022</v>
          </cell>
          <cell r="D433" t="str">
            <v>Ivy Hill Dam</v>
          </cell>
          <cell r="F433" t="str">
            <v>Bedford County</v>
          </cell>
        </row>
        <row r="434">
          <cell r="A434" t="str">
            <v>019023</v>
          </cell>
          <cell r="D434" t="str">
            <v>Woods Landing Dam</v>
          </cell>
          <cell r="F434" t="str">
            <v>Bedford County</v>
          </cell>
        </row>
        <row r="435">
          <cell r="A435" t="str">
            <v>019024</v>
          </cell>
          <cell r="D435" t="str">
            <v>Stroobants Dam #2</v>
          </cell>
          <cell r="F435" t="str">
            <v>Bedford County</v>
          </cell>
        </row>
        <row r="436">
          <cell r="A436" t="str">
            <v>019025</v>
          </cell>
          <cell r="D436" t="str">
            <v>Swan Lake Dam</v>
          </cell>
          <cell r="F436" t="str">
            <v>Bedford County</v>
          </cell>
        </row>
        <row r="437">
          <cell r="A437" t="str">
            <v>019026</v>
          </cell>
          <cell r="D437" t="str">
            <v>John Edward Dam</v>
          </cell>
          <cell r="F437" t="str">
            <v>Bedford County</v>
          </cell>
        </row>
        <row r="438">
          <cell r="A438" t="str">
            <v>019027</v>
          </cell>
          <cell r="D438" t="str">
            <v>Cifax Lake Dam</v>
          </cell>
          <cell r="F438" t="str">
            <v>Bedford County</v>
          </cell>
        </row>
        <row r="439">
          <cell r="A439" t="str">
            <v>019028</v>
          </cell>
          <cell r="D439" t="str">
            <v>Cooper Dam</v>
          </cell>
          <cell r="F439" t="str">
            <v>Bedford County</v>
          </cell>
        </row>
        <row r="440">
          <cell r="A440" t="str">
            <v>019029</v>
          </cell>
          <cell r="D440" t="str">
            <v>Abert Water Plant - Sludge Lagoon</v>
          </cell>
          <cell r="F440" t="str">
            <v>Bedford County</v>
          </cell>
        </row>
        <row r="441">
          <cell r="A441" t="str">
            <v>019030</v>
          </cell>
          <cell r="D441" t="str">
            <v>Elk Garden Lake Dam</v>
          </cell>
          <cell r="F441" t="str">
            <v>Bedford County</v>
          </cell>
        </row>
        <row r="442">
          <cell r="A442" t="str">
            <v>019031</v>
          </cell>
          <cell r="D442" t="str">
            <v>Simpkins Dam</v>
          </cell>
          <cell r="F442" t="str">
            <v>Bedford County</v>
          </cell>
        </row>
        <row r="443">
          <cell r="A443" t="str">
            <v>019032</v>
          </cell>
          <cell r="D443" t="str">
            <v>Lake Ridge Drive Dam</v>
          </cell>
          <cell r="F443" t="str">
            <v>Bedford County</v>
          </cell>
        </row>
        <row r="444">
          <cell r="A444" t="str">
            <v>019033</v>
          </cell>
          <cell r="D444" t="str">
            <v>Greg Lester Dam</v>
          </cell>
          <cell r="F444" t="str">
            <v>Bedford County</v>
          </cell>
        </row>
        <row r="445">
          <cell r="A445" t="str">
            <v>019034</v>
          </cell>
          <cell r="D445" t="str">
            <v>Boonsboro Country Club #1</v>
          </cell>
          <cell r="F445" t="str">
            <v>Bedford County</v>
          </cell>
        </row>
        <row r="446">
          <cell r="A446" t="str">
            <v>019035</v>
          </cell>
          <cell r="D446" t="str">
            <v>Davis Lake Dam</v>
          </cell>
          <cell r="F446" t="str">
            <v>Bedford County</v>
          </cell>
        </row>
        <row r="447">
          <cell r="A447" t="str">
            <v>019036</v>
          </cell>
          <cell r="D447" t="str">
            <v>Eagle Eyrie Lake</v>
          </cell>
          <cell r="F447" t="str">
            <v>Bedford County</v>
          </cell>
        </row>
        <row r="448">
          <cell r="A448" t="str">
            <v>019037</v>
          </cell>
          <cell r="D448" t="str">
            <v>Chilarna Lake Dam</v>
          </cell>
          <cell r="F448" t="str">
            <v>Bedford County</v>
          </cell>
        </row>
        <row r="449">
          <cell r="A449" t="str">
            <v>019038</v>
          </cell>
          <cell r="D449" t="str">
            <v>Garrard Lake Dam</v>
          </cell>
          <cell r="F449" t="str">
            <v>Bedford County</v>
          </cell>
        </row>
        <row r="450">
          <cell r="A450" t="str">
            <v>019039</v>
          </cell>
          <cell r="D450" t="str">
            <v>Big Island Pond Dam</v>
          </cell>
          <cell r="F450" t="str">
            <v/>
          </cell>
        </row>
        <row r="451">
          <cell r="A451" t="str">
            <v>019040</v>
          </cell>
          <cell r="D451" t="str">
            <v>Burnely Pond Dam</v>
          </cell>
          <cell r="F451" t="str">
            <v>Bedford County</v>
          </cell>
        </row>
        <row r="452">
          <cell r="A452" t="str">
            <v>019041</v>
          </cell>
          <cell r="D452" t="str">
            <v>Harold W. Ferguson Dam</v>
          </cell>
          <cell r="F452" t="str">
            <v>Bedford County</v>
          </cell>
        </row>
        <row r="453">
          <cell r="A453" t="str">
            <v>019042</v>
          </cell>
          <cell r="D453" t="str">
            <v>Walmark Farms Dam</v>
          </cell>
          <cell r="F453" t="str">
            <v>Bedford County</v>
          </cell>
        </row>
        <row r="454">
          <cell r="A454" t="str">
            <v>019043</v>
          </cell>
          <cell r="D454" t="str">
            <v>Marion Goode Dam</v>
          </cell>
          <cell r="F454" t="str">
            <v>Bedford County</v>
          </cell>
        </row>
        <row r="455">
          <cell r="A455" t="str">
            <v>019044</v>
          </cell>
          <cell r="D455" t="str">
            <v>Tommy L. McCraw Dam</v>
          </cell>
          <cell r="F455" t="str">
            <v>Bedford County</v>
          </cell>
        </row>
        <row r="456">
          <cell r="A456" t="str">
            <v>019045</v>
          </cell>
          <cell r="D456" t="str">
            <v>Perry Morgan Dam</v>
          </cell>
          <cell r="F456" t="str">
            <v>Bedford County</v>
          </cell>
        </row>
        <row r="457">
          <cell r="A457" t="str">
            <v>019046</v>
          </cell>
          <cell r="D457" t="str">
            <v>Ronald L.Todd Dam</v>
          </cell>
          <cell r="F457" t="str">
            <v>Bedford County</v>
          </cell>
        </row>
        <row r="458">
          <cell r="A458" t="str">
            <v>019047</v>
          </cell>
          <cell r="D458" t="str">
            <v>Billy R. and Marie Tuck Dam</v>
          </cell>
          <cell r="F458" t="str">
            <v>Bedford County</v>
          </cell>
        </row>
        <row r="459">
          <cell r="A459" t="str">
            <v>019048</v>
          </cell>
          <cell r="D459" t="str">
            <v>Clyde D. Bays Dam</v>
          </cell>
          <cell r="F459" t="str">
            <v>Bedford County</v>
          </cell>
        </row>
        <row r="460">
          <cell r="A460" t="str">
            <v>019049</v>
          </cell>
          <cell r="D460" t="str">
            <v>Gene R. Saunders Dam</v>
          </cell>
          <cell r="F460" t="str">
            <v>Bedford County</v>
          </cell>
        </row>
        <row r="461">
          <cell r="A461" t="str">
            <v>019050</v>
          </cell>
          <cell r="D461" t="str">
            <v>Sallie A. Morgan Dam</v>
          </cell>
          <cell r="F461" t="str">
            <v>Bedford County</v>
          </cell>
        </row>
        <row r="462">
          <cell r="A462" t="str">
            <v>019051</v>
          </cell>
          <cell r="D462" t="str">
            <v>Brent L.West Dam</v>
          </cell>
          <cell r="F462" t="str">
            <v>Bedford County</v>
          </cell>
        </row>
        <row r="463">
          <cell r="A463" t="str">
            <v>019052</v>
          </cell>
          <cell r="D463" t="str">
            <v>Virginia Mountain Properties Dam</v>
          </cell>
          <cell r="F463" t="str">
            <v>Bedford County</v>
          </cell>
        </row>
        <row r="464">
          <cell r="A464" t="str">
            <v>019053</v>
          </cell>
          <cell r="D464" t="str">
            <v>Thomas L. and Patricia Smith Dam</v>
          </cell>
          <cell r="F464" t="str">
            <v>Bedford County</v>
          </cell>
        </row>
        <row r="465">
          <cell r="A465" t="str">
            <v>019054</v>
          </cell>
          <cell r="D465" t="str">
            <v>Watson Revocable Living Trust Dam</v>
          </cell>
          <cell r="F465" t="str">
            <v>Bedford County</v>
          </cell>
        </row>
        <row r="466">
          <cell r="A466" t="str">
            <v>019055</v>
          </cell>
          <cell r="D466" t="str">
            <v>Gladys Meador Hoover Dam</v>
          </cell>
          <cell r="F466" t="str">
            <v>Bedford County</v>
          </cell>
        </row>
        <row r="467">
          <cell r="A467" t="str">
            <v>019056</v>
          </cell>
          <cell r="D467" t="str">
            <v>Craghead Dam</v>
          </cell>
          <cell r="F467" t="str">
            <v>Bedford County</v>
          </cell>
        </row>
        <row r="468">
          <cell r="A468" t="str">
            <v>019057</v>
          </cell>
          <cell r="D468" t="str">
            <v>James M. Stephens Dam</v>
          </cell>
          <cell r="F468" t="str">
            <v>Bedford County</v>
          </cell>
        </row>
        <row r="469">
          <cell r="A469" t="str">
            <v>019058</v>
          </cell>
          <cell r="D469" t="str">
            <v>William H. Ferguson Dam</v>
          </cell>
          <cell r="F469" t="str">
            <v>Bedford County</v>
          </cell>
        </row>
        <row r="470">
          <cell r="A470" t="str">
            <v>019059</v>
          </cell>
          <cell r="D470" t="str">
            <v>Royal Oak Farm  Dam</v>
          </cell>
          <cell r="F470" t="str">
            <v>Bedford County</v>
          </cell>
        </row>
        <row r="471">
          <cell r="A471" t="str">
            <v>019060</v>
          </cell>
          <cell r="D471" t="str">
            <v>Pagans Dam</v>
          </cell>
          <cell r="F471" t="str">
            <v>Bedford County</v>
          </cell>
        </row>
        <row r="472">
          <cell r="A472" t="str">
            <v>019061</v>
          </cell>
          <cell r="D472" t="str">
            <v>Williams Dam</v>
          </cell>
          <cell r="F472" t="str">
            <v>Bedford County</v>
          </cell>
        </row>
        <row r="473">
          <cell r="A473" t="str">
            <v>019062</v>
          </cell>
          <cell r="D473" t="str">
            <v>Boyd Dam</v>
          </cell>
          <cell r="F473" t="str">
            <v>Bedford County</v>
          </cell>
        </row>
        <row r="474">
          <cell r="A474" t="str">
            <v>019063</v>
          </cell>
          <cell r="D474" t="str">
            <v>Warren Dam</v>
          </cell>
          <cell r="F474" t="str">
            <v>Bedford County</v>
          </cell>
        </row>
        <row r="475">
          <cell r="A475" t="str">
            <v>019064</v>
          </cell>
          <cell r="D475" t="str">
            <v>Grizzard #1 Dam</v>
          </cell>
          <cell r="F475" t="str">
            <v>Bedford County</v>
          </cell>
        </row>
        <row r="476">
          <cell r="A476" t="str">
            <v>019065</v>
          </cell>
          <cell r="D476" t="str">
            <v>Grizzard #2 Dam</v>
          </cell>
          <cell r="F476" t="str">
            <v>Bedford County</v>
          </cell>
        </row>
        <row r="477">
          <cell r="A477" t="str">
            <v>019066</v>
          </cell>
          <cell r="D477" t="str">
            <v>Chattin Dam</v>
          </cell>
          <cell r="F477" t="str">
            <v>Bedford County</v>
          </cell>
        </row>
        <row r="478">
          <cell r="A478" t="str">
            <v>019067</v>
          </cell>
          <cell r="D478" t="str">
            <v>Hickory Lake Club Dam</v>
          </cell>
          <cell r="F478" t="str">
            <v>Bedford County</v>
          </cell>
        </row>
        <row r="479">
          <cell r="A479" t="str">
            <v>019068</v>
          </cell>
          <cell r="D479" t="str">
            <v>Jennings Dam</v>
          </cell>
          <cell r="F479" t="str">
            <v>Bedford County</v>
          </cell>
        </row>
        <row r="480">
          <cell r="A480" t="str">
            <v>019069</v>
          </cell>
          <cell r="D480" t="str">
            <v>Holden Dam</v>
          </cell>
          <cell r="F480" t="str">
            <v>Bedford County</v>
          </cell>
        </row>
        <row r="481">
          <cell r="A481" t="str">
            <v>019070</v>
          </cell>
          <cell r="D481" t="str">
            <v>Nelson Dam</v>
          </cell>
          <cell r="F481" t="str">
            <v>Bedford County</v>
          </cell>
        </row>
        <row r="482">
          <cell r="A482" t="str">
            <v>019071</v>
          </cell>
          <cell r="D482" t="str">
            <v>Powers Dam</v>
          </cell>
          <cell r="F482" t="str">
            <v>Bedford County</v>
          </cell>
        </row>
        <row r="483">
          <cell r="A483" t="str">
            <v>019072</v>
          </cell>
          <cell r="D483" t="str">
            <v>Munsey Dam</v>
          </cell>
          <cell r="F483" t="str">
            <v>Bedford County</v>
          </cell>
        </row>
        <row r="484">
          <cell r="A484" t="str">
            <v>019073</v>
          </cell>
          <cell r="D484" t="str">
            <v>3E's LLC Dam</v>
          </cell>
          <cell r="F484" t="str">
            <v>Bedford County</v>
          </cell>
        </row>
        <row r="485">
          <cell r="A485" t="str">
            <v>019074</v>
          </cell>
          <cell r="D485" t="str">
            <v>Brown Dam</v>
          </cell>
          <cell r="F485" t="str">
            <v>Bedford County</v>
          </cell>
        </row>
        <row r="486">
          <cell r="A486" t="str">
            <v>019075</v>
          </cell>
          <cell r="D486" t="str">
            <v>Lorton Dam</v>
          </cell>
          <cell r="F486" t="str">
            <v>Bedford County</v>
          </cell>
        </row>
        <row r="487">
          <cell r="A487" t="str">
            <v>019076</v>
          </cell>
          <cell r="D487" t="str">
            <v>Meador Dam</v>
          </cell>
          <cell r="F487" t="str">
            <v>Bedford County</v>
          </cell>
        </row>
        <row r="488">
          <cell r="A488" t="str">
            <v>019077</v>
          </cell>
          <cell r="D488" t="str">
            <v>Strawberry Ridge Farms Dam</v>
          </cell>
          <cell r="F488" t="str">
            <v>Bedford County</v>
          </cell>
        </row>
        <row r="489">
          <cell r="A489" t="str">
            <v>019078</v>
          </cell>
          <cell r="D489" t="str">
            <v>Hackman Dam</v>
          </cell>
          <cell r="F489" t="str">
            <v>Bedford County</v>
          </cell>
        </row>
        <row r="490">
          <cell r="A490" t="str">
            <v>019079</v>
          </cell>
          <cell r="D490" t="str">
            <v>Turner Dam</v>
          </cell>
          <cell r="F490" t="str">
            <v>Bedford County</v>
          </cell>
        </row>
        <row r="491">
          <cell r="A491" t="str">
            <v>019080</v>
          </cell>
          <cell r="D491" t="str">
            <v>Ring Dam</v>
          </cell>
          <cell r="F491" t="str">
            <v>Bedford County</v>
          </cell>
        </row>
        <row r="492">
          <cell r="A492" t="str">
            <v>019081</v>
          </cell>
          <cell r="D492" t="str">
            <v>Scott Dam</v>
          </cell>
          <cell r="F492" t="str">
            <v>Bedford County</v>
          </cell>
        </row>
        <row r="493">
          <cell r="A493" t="str">
            <v>019082</v>
          </cell>
          <cell r="D493" t="str">
            <v>Grossheim Dam</v>
          </cell>
          <cell r="F493" t="str">
            <v>Bedford County</v>
          </cell>
        </row>
        <row r="494">
          <cell r="A494" t="str">
            <v>019083</v>
          </cell>
          <cell r="D494" t="str">
            <v>Stroobants Dam</v>
          </cell>
          <cell r="F494" t="str">
            <v>Bedford County</v>
          </cell>
        </row>
        <row r="495">
          <cell r="A495" t="str">
            <v>019084</v>
          </cell>
          <cell r="D495" t="str">
            <v>Kennedy Dam</v>
          </cell>
          <cell r="F495" t="str">
            <v>Bedford County</v>
          </cell>
        </row>
        <row r="496">
          <cell r="A496" t="str">
            <v>019085</v>
          </cell>
          <cell r="D496" t="str">
            <v>Delaware Properties dam</v>
          </cell>
          <cell r="F496" t="str">
            <v>Bedford County</v>
          </cell>
        </row>
        <row r="497">
          <cell r="A497" t="str">
            <v>019086</v>
          </cell>
          <cell r="D497" t="str">
            <v>Holland Dam</v>
          </cell>
          <cell r="F497" t="str">
            <v>Bedford County</v>
          </cell>
        </row>
        <row r="498">
          <cell r="A498" t="str">
            <v>019087</v>
          </cell>
          <cell r="D498" t="str">
            <v>Thomas Dam</v>
          </cell>
          <cell r="F498" t="str">
            <v>Bedford County</v>
          </cell>
        </row>
        <row r="499">
          <cell r="A499" t="str">
            <v>019088</v>
          </cell>
          <cell r="D499" t="str">
            <v>Ferguson Farms Dam</v>
          </cell>
          <cell r="F499" t="str">
            <v>Bedford County</v>
          </cell>
        </row>
        <row r="500">
          <cell r="A500" t="str">
            <v>019089</v>
          </cell>
          <cell r="D500" t="str">
            <v>TPD Enterprises</v>
          </cell>
          <cell r="F500" t="str">
            <v>Bedford County</v>
          </cell>
        </row>
        <row r="501">
          <cell r="A501" t="str">
            <v>019090</v>
          </cell>
          <cell r="D501" t="str">
            <v>Roberts Dam</v>
          </cell>
          <cell r="F501" t="str">
            <v>Bedford County</v>
          </cell>
        </row>
        <row r="502">
          <cell r="A502" t="str">
            <v>019091</v>
          </cell>
          <cell r="D502" t="str">
            <v>Paxton dam</v>
          </cell>
          <cell r="F502" t="str">
            <v>Bedford County</v>
          </cell>
        </row>
        <row r="503">
          <cell r="A503" t="str">
            <v>019092</v>
          </cell>
          <cell r="D503" t="str">
            <v>Routt Dam</v>
          </cell>
          <cell r="F503" t="str">
            <v>Bedford County</v>
          </cell>
        </row>
        <row r="504">
          <cell r="A504" t="str">
            <v>019093</v>
          </cell>
          <cell r="D504" t="str">
            <v>Crowder Dam</v>
          </cell>
          <cell r="F504" t="str">
            <v>Bedford County</v>
          </cell>
        </row>
        <row r="505">
          <cell r="A505" t="str">
            <v>019094</v>
          </cell>
          <cell r="D505" t="str">
            <v>Demasters Dam</v>
          </cell>
          <cell r="F505" t="str">
            <v>Bedford County</v>
          </cell>
        </row>
        <row r="506">
          <cell r="A506" t="str">
            <v>019095</v>
          </cell>
          <cell r="D506" t="str">
            <v>London Downs Dam</v>
          </cell>
          <cell r="F506" t="str">
            <v>Bedford County</v>
          </cell>
        </row>
        <row r="507">
          <cell r="A507" t="str">
            <v>019096</v>
          </cell>
          <cell r="D507" t="str">
            <v>Bryan Dam</v>
          </cell>
          <cell r="F507" t="str">
            <v>Bedford County</v>
          </cell>
        </row>
        <row r="508">
          <cell r="A508" t="str">
            <v>019097</v>
          </cell>
          <cell r="D508" t="str">
            <v>Victoria Lakes Dam</v>
          </cell>
          <cell r="F508" t="str">
            <v>Bedford County</v>
          </cell>
        </row>
        <row r="509">
          <cell r="A509" t="str">
            <v>019098</v>
          </cell>
          <cell r="D509" t="str">
            <v>Catron Dam</v>
          </cell>
          <cell r="F509" t="str">
            <v>Bedford County</v>
          </cell>
        </row>
        <row r="510">
          <cell r="A510" t="str">
            <v>019099</v>
          </cell>
          <cell r="D510" t="str">
            <v>Owen Dam</v>
          </cell>
          <cell r="F510" t="str">
            <v>Bedford County</v>
          </cell>
        </row>
        <row r="511">
          <cell r="A511" t="str">
            <v>019100</v>
          </cell>
          <cell r="D511" t="str">
            <v>Duis Dam</v>
          </cell>
          <cell r="F511" t="str">
            <v>Bedford County</v>
          </cell>
        </row>
        <row r="512">
          <cell r="A512" t="str">
            <v>019101</v>
          </cell>
          <cell r="D512" t="str">
            <v>Swortzel Dam</v>
          </cell>
          <cell r="F512" t="str">
            <v>Bedford County</v>
          </cell>
        </row>
        <row r="513">
          <cell r="A513" t="str">
            <v>019102</v>
          </cell>
          <cell r="D513" t="str">
            <v>Great Oaks partners Dam</v>
          </cell>
          <cell r="F513" t="str">
            <v>Bedford County</v>
          </cell>
        </row>
        <row r="514">
          <cell r="A514" t="str">
            <v>019103</v>
          </cell>
          <cell r="D514" t="str">
            <v>Phelps Dam</v>
          </cell>
          <cell r="F514" t="str">
            <v>Bedford County</v>
          </cell>
        </row>
        <row r="515">
          <cell r="A515" t="str">
            <v>019104</v>
          </cell>
          <cell r="D515" t="str">
            <v>Wilkes Dam</v>
          </cell>
          <cell r="F515" t="str">
            <v>Bedford County</v>
          </cell>
        </row>
        <row r="516">
          <cell r="A516" t="str">
            <v>019105</v>
          </cell>
          <cell r="D516" t="str">
            <v>Beard Dam</v>
          </cell>
          <cell r="F516" t="str">
            <v>Bedford County</v>
          </cell>
        </row>
        <row r="517">
          <cell r="A517" t="str">
            <v>019106</v>
          </cell>
          <cell r="D517" t="str">
            <v>Gilliam Dam</v>
          </cell>
          <cell r="F517" t="str">
            <v>Bedford County</v>
          </cell>
        </row>
        <row r="518">
          <cell r="A518" t="str">
            <v>019107</v>
          </cell>
          <cell r="D518" t="str">
            <v>Jetters Chapel Mountain Dam</v>
          </cell>
          <cell r="F518" t="str">
            <v>Bedford County</v>
          </cell>
        </row>
        <row r="519">
          <cell r="A519" t="str">
            <v>019108</v>
          </cell>
          <cell r="D519" t="str">
            <v>Andrews Dam</v>
          </cell>
          <cell r="F519" t="str">
            <v>Bedford County</v>
          </cell>
        </row>
        <row r="520">
          <cell r="A520" t="str">
            <v>019109</v>
          </cell>
          <cell r="D520" t="str">
            <v>Watson Dam</v>
          </cell>
          <cell r="F520" t="str">
            <v>Bedford County</v>
          </cell>
        </row>
        <row r="521">
          <cell r="A521" t="str">
            <v>019110</v>
          </cell>
          <cell r="D521" t="str">
            <v>Mc Cabe Dam</v>
          </cell>
          <cell r="F521" t="str">
            <v>Bedford County</v>
          </cell>
        </row>
        <row r="522">
          <cell r="A522" t="str">
            <v>019111</v>
          </cell>
          <cell r="D522" t="str">
            <v>Lefew Dam</v>
          </cell>
          <cell r="F522" t="str">
            <v>Bedford County</v>
          </cell>
        </row>
        <row r="523">
          <cell r="A523" t="str">
            <v>019112</v>
          </cell>
          <cell r="D523" t="str">
            <v>Forest Lakes Dam</v>
          </cell>
          <cell r="F523" t="str">
            <v>Bedford County</v>
          </cell>
        </row>
        <row r="524">
          <cell r="A524" t="str">
            <v>019113</v>
          </cell>
          <cell r="D524" t="str">
            <v>Fessler dam</v>
          </cell>
          <cell r="F524" t="str">
            <v>Bedford County</v>
          </cell>
        </row>
        <row r="525">
          <cell r="A525" t="str">
            <v>019114</v>
          </cell>
          <cell r="D525" t="str">
            <v>Cordle Dam</v>
          </cell>
          <cell r="F525" t="str">
            <v>Bedford County</v>
          </cell>
        </row>
        <row r="526">
          <cell r="A526" t="str">
            <v>019115</v>
          </cell>
          <cell r="D526" t="str">
            <v>Ivy Wolf Farm Dam</v>
          </cell>
          <cell r="F526" t="str">
            <v>Bedford County</v>
          </cell>
        </row>
        <row r="527">
          <cell r="A527" t="str">
            <v>019116</v>
          </cell>
          <cell r="D527" t="str">
            <v>Costran Art #1</v>
          </cell>
          <cell r="F527" t="str">
            <v>Bedford County</v>
          </cell>
        </row>
        <row r="528">
          <cell r="A528" t="str">
            <v>019117</v>
          </cell>
          <cell r="D528" t="str">
            <v>Costran Art #2</v>
          </cell>
          <cell r="F528" t="str">
            <v>Bedford County</v>
          </cell>
        </row>
        <row r="529">
          <cell r="A529" t="str">
            <v>019118</v>
          </cell>
          <cell r="D529" t="str">
            <v>Mayhew dam</v>
          </cell>
          <cell r="F529" t="str">
            <v>Bedford County</v>
          </cell>
        </row>
        <row r="530">
          <cell r="A530" t="str">
            <v>019119</v>
          </cell>
          <cell r="D530" t="str">
            <v>Grove Dam</v>
          </cell>
          <cell r="F530" t="str">
            <v>Bedford County</v>
          </cell>
        </row>
        <row r="531">
          <cell r="A531" t="str">
            <v>019120</v>
          </cell>
          <cell r="D531" t="str">
            <v>Ivy Hills Golf Club Dam</v>
          </cell>
          <cell r="F531" t="str">
            <v>Bedford County</v>
          </cell>
        </row>
        <row r="532">
          <cell r="A532" t="str">
            <v>019121</v>
          </cell>
          <cell r="D532" t="str">
            <v>Key dam</v>
          </cell>
          <cell r="F532" t="str">
            <v>Bedford County</v>
          </cell>
        </row>
        <row r="533">
          <cell r="A533" t="str">
            <v>019122</v>
          </cell>
          <cell r="D533" t="str">
            <v>Hawk's View farm Dam</v>
          </cell>
          <cell r="F533" t="str">
            <v>Bedford County</v>
          </cell>
        </row>
        <row r="534">
          <cell r="A534" t="str">
            <v>019123</v>
          </cell>
          <cell r="D534" t="str">
            <v>Davis Dam</v>
          </cell>
          <cell r="F534" t="str">
            <v>Bedford County</v>
          </cell>
        </row>
        <row r="535">
          <cell r="A535" t="str">
            <v>019124</v>
          </cell>
          <cell r="D535" t="str">
            <v>Farris Dam</v>
          </cell>
          <cell r="F535" t="str">
            <v>Bedford County</v>
          </cell>
        </row>
        <row r="536">
          <cell r="A536" t="str">
            <v>019125</v>
          </cell>
          <cell r="D536" t="str">
            <v>Bowyer Dam</v>
          </cell>
          <cell r="F536" t="str">
            <v>Bedford County</v>
          </cell>
        </row>
        <row r="537">
          <cell r="A537" t="str">
            <v>019126</v>
          </cell>
          <cell r="D537" t="str">
            <v>Anderson dam</v>
          </cell>
          <cell r="F537" t="str">
            <v>Bedford County</v>
          </cell>
        </row>
        <row r="538">
          <cell r="A538" t="str">
            <v>019127</v>
          </cell>
          <cell r="D538" t="str">
            <v>Abbott Dam</v>
          </cell>
          <cell r="F538" t="str">
            <v>Bedford County</v>
          </cell>
        </row>
        <row r="539">
          <cell r="A539" t="str">
            <v>019128</v>
          </cell>
          <cell r="D539" t="str">
            <v>Whispering Meadows LLC Dam</v>
          </cell>
          <cell r="F539" t="str">
            <v>Bedford County</v>
          </cell>
        </row>
        <row r="540">
          <cell r="A540" t="str">
            <v>019129</v>
          </cell>
          <cell r="D540" t="str">
            <v>Whorley dam</v>
          </cell>
          <cell r="F540" t="str">
            <v>Bedford County</v>
          </cell>
        </row>
        <row r="541">
          <cell r="A541" t="str">
            <v>019130</v>
          </cell>
          <cell r="D541" t="str">
            <v>Lake Ivy LLC</v>
          </cell>
          <cell r="F541" t="str">
            <v>Bedford County</v>
          </cell>
        </row>
        <row r="542">
          <cell r="A542" t="str">
            <v>019131</v>
          </cell>
          <cell r="D542" t="str">
            <v>Muse Dam</v>
          </cell>
          <cell r="F542" t="str">
            <v>Bedford County</v>
          </cell>
        </row>
        <row r="543">
          <cell r="A543" t="str">
            <v>019132</v>
          </cell>
          <cell r="D543" t="str">
            <v>Lollis Dam</v>
          </cell>
          <cell r="F543" t="str">
            <v>Bedford County</v>
          </cell>
        </row>
        <row r="544">
          <cell r="A544" t="str">
            <v>019133</v>
          </cell>
          <cell r="D544" t="str">
            <v>Hardwick Dam</v>
          </cell>
          <cell r="F544" t="str">
            <v>Bedford County</v>
          </cell>
        </row>
        <row r="545">
          <cell r="A545" t="str">
            <v>019134</v>
          </cell>
          <cell r="D545" t="str">
            <v>Ivy-Huntingwood LLC Dam</v>
          </cell>
          <cell r="F545" t="str">
            <v>Bedford County</v>
          </cell>
        </row>
        <row r="546">
          <cell r="A546" t="str">
            <v>019135</v>
          </cell>
          <cell r="D546" t="str">
            <v>Burrounghs Dam</v>
          </cell>
          <cell r="F546" t="str">
            <v>Bedford County</v>
          </cell>
        </row>
        <row r="547">
          <cell r="A547" t="str">
            <v>019136</v>
          </cell>
          <cell r="D547" t="str">
            <v>Goode Dam</v>
          </cell>
          <cell r="F547" t="str">
            <v>Bedford County</v>
          </cell>
        </row>
        <row r="548">
          <cell r="A548" t="str">
            <v>019137</v>
          </cell>
          <cell r="D548" t="str">
            <v>Templeton Dam</v>
          </cell>
          <cell r="F548" t="str">
            <v>Bedford County</v>
          </cell>
        </row>
        <row r="549">
          <cell r="A549" t="str">
            <v>019138</v>
          </cell>
          <cell r="D549" t="str">
            <v>Mountain Run Farms #1</v>
          </cell>
          <cell r="F549" t="str">
            <v>Bedford County</v>
          </cell>
        </row>
        <row r="550">
          <cell r="A550" t="str">
            <v>019139</v>
          </cell>
          <cell r="D550" t="str">
            <v>Carrington Dam</v>
          </cell>
          <cell r="F550" t="str">
            <v>Bedford County</v>
          </cell>
        </row>
        <row r="551">
          <cell r="A551" t="str">
            <v>019140</v>
          </cell>
          <cell r="D551" t="str">
            <v>Mountain Run Farms #2</v>
          </cell>
          <cell r="F551" t="str">
            <v>Bedford County</v>
          </cell>
        </row>
        <row r="552">
          <cell r="A552" t="str">
            <v>019141</v>
          </cell>
          <cell r="D552" t="str">
            <v>Unidentified Dam</v>
          </cell>
          <cell r="F552" t="str">
            <v>Bedford County</v>
          </cell>
        </row>
        <row r="553">
          <cell r="A553" t="str">
            <v>019142</v>
          </cell>
          <cell r="D553" t="str">
            <v>Chambers Dam</v>
          </cell>
          <cell r="F553" t="str">
            <v>Bedford County</v>
          </cell>
        </row>
        <row r="554">
          <cell r="A554" t="str">
            <v>019143</v>
          </cell>
          <cell r="D554" t="str">
            <v>GP Big Island #1</v>
          </cell>
          <cell r="F554" t="str">
            <v>Bedford County</v>
          </cell>
        </row>
        <row r="555">
          <cell r="A555" t="str">
            <v>019144</v>
          </cell>
          <cell r="D555" t="str">
            <v>GP  Big Island #2</v>
          </cell>
          <cell r="F555" t="str">
            <v>Bedford County</v>
          </cell>
        </row>
        <row r="556">
          <cell r="A556" t="str">
            <v>019145</v>
          </cell>
          <cell r="D556" t="str">
            <v>GP Big Island #3</v>
          </cell>
          <cell r="F556" t="str">
            <v>Bedford County</v>
          </cell>
        </row>
        <row r="557">
          <cell r="A557" t="str">
            <v>019146</v>
          </cell>
          <cell r="D557" t="str">
            <v>Walker Mawn Dam</v>
          </cell>
          <cell r="F557" t="str">
            <v>Bedford County</v>
          </cell>
        </row>
        <row r="558">
          <cell r="A558" t="str">
            <v>019147</v>
          </cell>
          <cell r="D558" t="str">
            <v>Denham Nelligan Dam</v>
          </cell>
          <cell r="F558" t="str">
            <v>Bedford County</v>
          </cell>
        </row>
        <row r="559">
          <cell r="A559" t="str">
            <v>019148</v>
          </cell>
          <cell r="D559" t="str">
            <v>Preston Millpond Dam</v>
          </cell>
          <cell r="F559" t="str">
            <v>Bedford County</v>
          </cell>
        </row>
        <row r="560">
          <cell r="A560" t="str">
            <v>019149</v>
          </cell>
          <cell r="D560" t="str">
            <v>Moose Lodge Dam</v>
          </cell>
          <cell r="F560" t="str">
            <v>Bedford County</v>
          </cell>
        </row>
        <row r="561">
          <cell r="A561" t="str">
            <v>019150</v>
          </cell>
          <cell r="D561" t="str">
            <v>Stroobants Dam #3</v>
          </cell>
          <cell r="F561" t="str">
            <v/>
          </cell>
        </row>
        <row r="562">
          <cell r="A562" t="str">
            <v>019151</v>
          </cell>
          <cell r="D562" t="str">
            <v>Grizzard Dam</v>
          </cell>
          <cell r="F562" t="str">
            <v/>
          </cell>
        </row>
        <row r="563">
          <cell r="A563" t="str">
            <v>019152</v>
          </cell>
          <cell r="D563" t="str">
            <v>Kyanite Mine Waste Dam #2</v>
          </cell>
          <cell r="F563" t="str">
            <v>Bedford County</v>
          </cell>
        </row>
        <row r="564">
          <cell r="A564" t="str">
            <v>021001</v>
          </cell>
          <cell r="D564" t="str">
            <v>Hunting Camp Dam</v>
          </cell>
          <cell r="F564" t="str">
            <v>Bland County</v>
          </cell>
        </row>
        <row r="565">
          <cell r="A565" t="str">
            <v>021002</v>
          </cell>
          <cell r="D565" t="str">
            <v>Crab Orchard Creek Dam</v>
          </cell>
          <cell r="F565" t="str">
            <v>Bland County</v>
          </cell>
        </row>
        <row r="566">
          <cell r="A566" t="str">
            <v>021003</v>
          </cell>
          <cell r="D566" t="str">
            <v>Bland County Farm Dam</v>
          </cell>
          <cell r="F566" t="str">
            <v>Bland County</v>
          </cell>
        </row>
        <row r="567">
          <cell r="A567" t="str">
            <v>023001</v>
          </cell>
          <cell r="D567" t="str">
            <v>Carvin Cove Dam</v>
          </cell>
          <cell r="F567" t="str">
            <v>Botetourt County</v>
          </cell>
        </row>
        <row r="568">
          <cell r="A568" t="str">
            <v>023002</v>
          </cell>
          <cell r="D568" t="str">
            <v>Orchard Lake Dam</v>
          </cell>
          <cell r="F568" t="str">
            <v>Botetourt County</v>
          </cell>
        </row>
        <row r="569">
          <cell r="A569" t="str">
            <v>023003</v>
          </cell>
          <cell r="D569" t="str">
            <v>Rainbow Forest Dam</v>
          </cell>
          <cell r="F569" t="str">
            <v>Botetourt County</v>
          </cell>
        </row>
        <row r="570">
          <cell r="A570" t="str">
            <v>023004</v>
          </cell>
          <cell r="D570" t="str">
            <v>Blue Ridge Estates Dam</v>
          </cell>
          <cell r="F570" t="str">
            <v>Botetourt County</v>
          </cell>
        </row>
        <row r="571">
          <cell r="A571" t="str">
            <v>023005</v>
          </cell>
          <cell r="D571" t="str">
            <v>Botetourt Country Club Dam</v>
          </cell>
          <cell r="F571" t="str">
            <v>Botetourt County</v>
          </cell>
        </row>
        <row r="572">
          <cell r="A572" t="str">
            <v>023006</v>
          </cell>
          <cell r="D572" t="str">
            <v>Fairview Pond Dam</v>
          </cell>
          <cell r="F572" t="str">
            <v>Botetourt County</v>
          </cell>
        </row>
        <row r="573">
          <cell r="A573" t="str">
            <v>023007</v>
          </cell>
          <cell r="D573" t="str">
            <v>Greenfield Lake Dam</v>
          </cell>
          <cell r="F573" t="str">
            <v>Botetourt County</v>
          </cell>
        </row>
        <row r="574">
          <cell r="A574" t="str">
            <v>023008</v>
          </cell>
          <cell r="D574" t="str">
            <v>Greenwood Sediment Pond Dam</v>
          </cell>
          <cell r="F574" t="str">
            <v>Botetourt County</v>
          </cell>
        </row>
        <row r="575">
          <cell r="A575" t="str">
            <v>023009</v>
          </cell>
          <cell r="D575" t="str">
            <v>Hancock Dam</v>
          </cell>
          <cell r="F575" t="str">
            <v>Botetourt County</v>
          </cell>
        </row>
        <row r="576">
          <cell r="A576" t="str">
            <v>023010</v>
          </cell>
          <cell r="D576" t="str">
            <v>Wilburn Dam</v>
          </cell>
          <cell r="F576" t="str">
            <v>Botetourt County</v>
          </cell>
        </row>
        <row r="577">
          <cell r="A577" t="str">
            <v>023011</v>
          </cell>
          <cell r="D577" t="str">
            <v>Goldberg Beaver Dam</v>
          </cell>
          <cell r="F577" t="str">
            <v/>
          </cell>
        </row>
        <row r="578">
          <cell r="A578" t="str">
            <v>023012</v>
          </cell>
          <cell r="D578" t="str">
            <v>Roanoke Cement Holdings Dam</v>
          </cell>
          <cell r="F578" t="str">
            <v>Botetourt County</v>
          </cell>
        </row>
        <row r="579">
          <cell r="A579" t="str">
            <v>023013</v>
          </cell>
          <cell r="D579" t="str">
            <v>Stokes Dam</v>
          </cell>
          <cell r="F579" t="str">
            <v>Botetourt County</v>
          </cell>
        </row>
        <row r="580">
          <cell r="A580" t="str">
            <v>023014</v>
          </cell>
          <cell r="D580" t="str">
            <v>Lake Catherine Hunt Club Dam</v>
          </cell>
          <cell r="F580" t="str">
            <v>Botetourt County</v>
          </cell>
        </row>
        <row r="581">
          <cell r="A581" t="str">
            <v>023015</v>
          </cell>
          <cell r="D581" t="str">
            <v>Bayne Dam</v>
          </cell>
          <cell r="F581" t="str">
            <v>Botetourt County</v>
          </cell>
        </row>
        <row r="582">
          <cell r="A582" t="str">
            <v>023016</v>
          </cell>
          <cell r="D582" t="str">
            <v>Grandview Dam</v>
          </cell>
          <cell r="F582" t="str">
            <v>Botetourt County</v>
          </cell>
        </row>
        <row r="583">
          <cell r="A583" t="str">
            <v>023017</v>
          </cell>
          <cell r="D583" t="str">
            <v>Atherholt Dam</v>
          </cell>
          <cell r="F583" t="str">
            <v>Botetourt County</v>
          </cell>
        </row>
        <row r="584">
          <cell r="A584" t="str">
            <v>023018</v>
          </cell>
          <cell r="D584" t="str">
            <v>Deming Dam</v>
          </cell>
          <cell r="F584" t="str">
            <v>Botetourt County</v>
          </cell>
        </row>
        <row r="585">
          <cell r="A585" t="str">
            <v>025001</v>
          </cell>
          <cell r="D585" t="str">
            <v>Brunswick County Dam</v>
          </cell>
          <cell r="F585" t="str">
            <v>Brunswick County</v>
          </cell>
        </row>
        <row r="586">
          <cell r="A586" t="str">
            <v>025002</v>
          </cell>
          <cell r="D586" t="str">
            <v>Masons Mill Dam</v>
          </cell>
          <cell r="F586" t="str">
            <v>Brunswick County</v>
          </cell>
        </row>
        <row r="587">
          <cell r="A587" t="str">
            <v>025003</v>
          </cell>
          <cell r="D587" t="str">
            <v>Epperson Dam</v>
          </cell>
          <cell r="F587" t="str">
            <v>Brunswick County</v>
          </cell>
        </row>
        <row r="588">
          <cell r="A588" t="str">
            <v>025004</v>
          </cell>
          <cell r="D588" t="str">
            <v>L. M. Epperson Dam</v>
          </cell>
          <cell r="F588" t="str">
            <v>Brunswick County</v>
          </cell>
        </row>
        <row r="589">
          <cell r="A589" t="str">
            <v>025005</v>
          </cell>
          <cell r="D589" t="str">
            <v>Flatrock Pond Dam</v>
          </cell>
          <cell r="F589" t="str">
            <v>Brunswick County</v>
          </cell>
        </row>
        <row r="590">
          <cell r="A590" t="str">
            <v>025006</v>
          </cell>
          <cell r="D590" t="str">
            <v>Harrisons Dam</v>
          </cell>
          <cell r="F590" t="str">
            <v>Brunswick County</v>
          </cell>
        </row>
        <row r="591">
          <cell r="A591" t="str">
            <v>025007</v>
          </cell>
          <cell r="D591" t="str">
            <v>Great Creek Dam # 6A</v>
          </cell>
          <cell r="F591" t="str">
            <v>Brunswick County</v>
          </cell>
        </row>
        <row r="592">
          <cell r="A592" t="str">
            <v>027001</v>
          </cell>
          <cell r="D592" t="str">
            <v>West Fork Slurry Impoundment Dam</v>
          </cell>
          <cell r="F592" t="str">
            <v>Buchanan County</v>
          </cell>
        </row>
        <row r="593">
          <cell r="A593" t="str">
            <v>027002</v>
          </cell>
          <cell r="D593" t="str">
            <v>Long Bottom Branch Dam</v>
          </cell>
          <cell r="F593" t="str">
            <v>Buchanan County</v>
          </cell>
        </row>
        <row r="594">
          <cell r="A594" t="str">
            <v>027003</v>
          </cell>
          <cell r="D594" t="str">
            <v>Buchanan Dam #1</v>
          </cell>
          <cell r="F594" t="str">
            <v>Buchanan County</v>
          </cell>
        </row>
        <row r="595">
          <cell r="A595" t="str">
            <v>027004</v>
          </cell>
          <cell r="D595" t="str">
            <v>Buchanan Dam #2</v>
          </cell>
          <cell r="F595" t="str">
            <v>Buchanan County</v>
          </cell>
        </row>
        <row r="596">
          <cell r="A596" t="str">
            <v>027005</v>
          </cell>
          <cell r="D596" t="str">
            <v>Harman Mining Corp Dam</v>
          </cell>
          <cell r="F596" t="str">
            <v>Buchanan County</v>
          </cell>
        </row>
        <row r="597">
          <cell r="A597" t="str">
            <v>027006</v>
          </cell>
          <cell r="D597" t="str">
            <v>Star Branch Dam #1</v>
          </cell>
          <cell r="F597" t="str">
            <v>Buchanan County</v>
          </cell>
        </row>
        <row r="598">
          <cell r="A598" t="str">
            <v>027007</v>
          </cell>
          <cell r="D598" t="str">
            <v>Virginia Energy Dam</v>
          </cell>
          <cell r="F598" t="str">
            <v>Buchanan County</v>
          </cell>
        </row>
        <row r="599">
          <cell r="A599" t="str">
            <v>027008</v>
          </cell>
          <cell r="D599" t="str">
            <v>Buchanan Dam #3</v>
          </cell>
          <cell r="F599" t="str">
            <v>Buchanan County</v>
          </cell>
        </row>
        <row r="600">
          <cell r="A600" t="str">
            <v>029001</v>
          </cell>
          <cell r="D600" t="str">
            <v>Willis River Dam #1A</v>
          </cell>
          <cell r="F600" t="str">
            <v>Buckingham County</v>
          </cell>
        </row>
        <row r="601">
          <cell r="A601" t="str">
            <v>029002</v>
          </cell>
          <cell r="D601" t="str">
            <v>Willis River Dam #1B</v>
          </cell>
          <cell r="F601" t="str">
            <v>Buckingham County</v>
          </cell>
        </row>
        <row r="602">
          <cell r="A602" t="str">
            <v>029003</v>
          </cell>
          <cell r="D602" t="str">
            <v>Willis River Dam #3</v>
          </cell>
          <cell r="F602" t="str">
            <v>Buckingham County</v>
          </cell>
        </row>
        <row r="603">
          <cell r="A603" t="str">
            <v>029004</v>
          </cell>
          <cell r="D603" t="str">
            <v>Willis River Dam #4</v>
          </cell>
          <cell r="F603" t="str">
            <v>Buckingham County</v>
          </cell>
        </row>
        <row r="604">
          <cell r="A604" t="str">
            <v>029005</v>
          </cell>
          <cell r="D604" t="str">
            <v>Willis River Dam #5E</v>
          </cell>
          <cell r="F604" t="str">
            <v>Buckingham County</v>
          </cell>
        </row>
        <row r="605">
          <cell r="A605" t="str">
            <v>029006</v>
          </cell>
          <cell r="D605" t="str">
            <v>Willis River Dam #5F</v>
          </cell>
          <cell r="F605" t="str">
            <v>Buckingham County</v>
          </cell>
        </row>
        <row r="606">
          <cell r="A606" t="str">
            <v>029007</v>
          </cell>
          <cell r="D606" t="str">
            <v>Willis River Dam #6</v>
          </cell>
          <cell r="F606" t="str">
            <v>Buckingham County</v>
          </cell>
        </row>
        <row r="607">
          <cell r="A607" t="str">
            <v>029008</v>
          </cell>
          <cell r="D607" t="str">
            <v>Willis River Dam #6A</v>
          </cell>
          <cell r="F607" t="str">
            <v>Buckingham County</v>
          </cell>
        </row>
        <row r="608">
          <cell r="A608" t="str">
            <v>029009</v>
          </cell>
          <cell r="D608" t="str">
            <v>Willis River Dam #7</v>
          </cell>
          <cell r="F608" t="str">
            <v>Buckingham County</v>
          </cell>
        </row>
        <row r="609">
          <cell r="A609" t="str">
            <v>029010</v>
          </cell>
          <cell r="D609" t="str">
            <v>Willis River Dam #9</v>
          </cell>
          <cell r="F609" t="str">
            <v>Buckingham County</v>
          </cell>
        </row>
        <row r="610">
          <cell r="A610" t="str">
            <v>029011</v>
          </cell>
          <cell r="D610" t="str">
            <v>Muddy Creek Dam #1</v>
          </cell>
          <cell r="F610" t="str">
            <v>Buckingham County</v>
          </cell>
        </row>
        <row r="611">
          <cell r="A611" t="str">
            <v>029012</v>
          </cell>
          <cell r="D611" t="str">
            <v>Muddy Creek Dam #2</v>
          </cell>
          <cell r="F611" t="str">
            <v>Buckingham County</v>
          </cell>
        </row>
        <row r="612">
          <cell r="A612" t="str">
            <v>029013</v>
          </cell>
          <cell r="D612" t="str">
            <v>Slate River Dam #2</v>
          </cell>
          <cell r="F612" t="str">
            <v>Buckingham County</v>
          </cell>
        </row>
        <row r="613">
          <cell r="A613" t="str">
            <v>029014</v>
          </cell>
          <cell r="D613" t="str">
            <v>Horsepen Creek Dam</v>
          </cell>
          <cell r="F613" t="str">
            <v>Buckingham County</v>
          </cell>
        </row>
        <row r="614">
          <cell r="A614" t="str">
            <v>029015</v>
          </cell>
          <cell r="D614" t="str">
            <v>Kyanite Mine Waste Dam #1</v>
          </cell>
          <cell r="F614" t="str">
            <v>Buckingham County</v>
          </cell>
        </row>
        <row r="615">
          <cell r="A615" t="str">
            <v>029017</v>
          </cell>
          <cell r="D615" t="str">
            <v>Kennedys Dam</v>
          </cell>
          <cell r="F615" t="str">
            <v>Buckingham County</v>
          </cell>
        </row>
        <row r="616">
          <cell r="A616" t="str">
            <v>029018</v>
          </cell>
          <cell r="D616" t="str">
            <v>Sutherland Dam</v>
          </cell>
          <cell r="F616" t="str">
            <v>Buckingham County</v>
          </cell>
        </row>
        <row r="617">
          <cell r="A617" t="str">
            <v>029019</v>
          </cell>
          <cell r="D617" t="str">
            <v>Willis River Dam #2</v>
          </cell>
          <cell r="F617" t="str">
            <v>Buckingham County</v>
          </cell>
        </row>
        <row r="618">
          <cell r="A618" t="str">
            <v>029020</v>
          </cell>
          <cell r="D618" t="str">
            <v>Kyanite Dam #3</v>
          </cell>
          <cell r="F618" t="str">
            <v>Buckingham County</v>
          </cell>
        </row>
        <row r="619">
          <cell r="A619" t="str">
            <v>029021</v>
          </cell>
          <cell r="D619" t="str">
            <v>Anderson Dam</v>
          </cell>
          <cell r="F619" t="str">
            <v>Buckingham County</v>
          </cell>
        </row>
        <row r="620">
          <cell r="A620" t="str">
            <v>029022</v>
          </cell>
          <cell r="D620" t="str">
            <v>Turner Dam</v>
          </cell>
          <cell r="F620" t="str">
            <v>Buckingham County</v>
          </cell>
        </row>
        <row r="621">
          <cell r="A621" t="str">
            <v>029023</v>
          </cell>
          <cell r="D621" t="str">
            <v>Lucas Dam</v>
          </cell>
          <cell r="F621" t="str">
            <v>Buckingham County</v>
          </cell>
        </row>
        <row r="622">
          <cell r="A622" t="str">
            <v>029024</v>
          </cell>
          <cell r="D622" t="str">
            <v>Carter Dam</v>
          </cell>
          <cell r="F622" t="str">
            <v>Buckingham County</v>
          </cell>
        </row>
        <row r="623">
          <cell r="A623" t="str">
            <v>029025</v>
          </cell>
          <cell r="D623" t="str">
            <v>Martin Dam</v>
          </cell>
          <cell r="F623" t="str">
            <v>Buckingham County</v>
          </cell>
        </row>
        <row r="624">
          <cell r="A624" t="str">
            <v>029026</v>
          </cell>
          <cell r="D624" t="str">
            <v>Fender Dam</v>
          </cell>
          <cell r="F624" t="str">
            <v>Buckingham County</v>
          </cell>
        </row>
        <row r="625">
          <cell r="A625" t="str">
            <v>029027</v>
          </cell>
          <cell r="D625" t="str">
            <v>Brill Dam</v>
          </cell>
          <cell r="F625" t="str">
            <v>Buckingham County</v>
          </cell>
        </row>
        <row r="626">
          <cell r="A626" t="str">
            <v>029028</v>
          </cell>
          <cell r="D626" t="str">
            <v>Fitzgerald Dam</v>
          </cell>
          <cell r="F626" t="str">
            <v>Buckingham County</v>
          </cell>
        </row>
        <row r="627">
          <cell r="A627" t="str">
            <v>029030</v>
          </cell>
          <cell r="D627" t="str">
            <v>Monroe, Melvin &amp; Johns Dam</v>
          </cell>
          <cell r="F627" t="str">
            <v>Buckingham County</v>
          </cell>
        </row>
        <row r="628">
          <cell r="A628" t="str">
            <v>029031</v>
          </cell>
          <cell r="D628" t="str">
            <v>Kyanite East Ridge Dam</v>
          </cell>
          <cell r="F628" t="str">
            <v>Buckingham County</v>
          </cell>
        </row>
        <row r="629">
          <cell r="A629" t="str">
            <v>029032</v>
          </cell>
          <cell r="D629" t="str">
            <v>Solite Corp. Dam</v>
          </cell>
          <cell r="F629" t="str">
            <v>Buckingham County</v>
          </cell>
        </row>
        <row r="630">
          <cell r="A630" t="str">
            <v>029033</v>
          </cell>
          <cell r="D630" t="str">
            <v>Slate River Dam #14</v>
          </cell>
          <cell r="F630" t="str">
            <v>Buckingham County</v>
          </cell>
        </row>
        <row r="631">
          <cell r="A631" t="str">
            <v>029034</v>
          </cell>
          <cell r="D631" t="str">
            <v>Slate River Dam #13</v>
          </cell>
          <cell r="F631" t="str">
            <v>Buckingham County</v>
          </cell>
        </row>
        <row r="632">
          <cell r="A632" t="str">
            <v>029035</v>
          </cell>
          <cell r="D632" t="str">
            <v>Slate River Dam #8</v>
          </cell>
          <cell r="F632" t="str">
            <v>Buckingham County</v>
          </cell>
        </row>
        <row r="633">
          <cell r="A633" t="str">
            <v>029036</v>
          </cell>
          <cell r="D633" t="str">
            <v>Slate River Dam #7</v>
          </cell>
          <cell r="F633" t="str">
            <v>Buckingham County</v>
          </cell>
        </row>
        <row r="634">
          <cell r="A634" t="str">
            <v>029037</v>
          </cell>
          <cell r="D634" t="str">
            <v>Doug Branch Pond</v>
          </cell>
          <cell r="F634" t="str">
            <v>Buckingham County</v>
          </cell>
        </row>
        <row r="635">
          <cell r="A635" t="str">
            <v>029038</v>
          </cell>
          <cell r="D635" t="str">
            <v>Gieseke Dam</v>
          </cell>
          <cell r="F635" t="str">
            <v/>
          </cell>
        </row>
        <row r="636">
          <cell r="A636" t="str">
            <v>029039</v>
          </cell>
          <cell r="D636" t="str">
            <v>East Ridge Dam</v>
          </cell>
          <cell r="F636" t="str">
            <v/>
          </cell>
        </row>
        <row r="637">
          <cell r="A637" t="str">
            <v>029040</v>
          </cell>
          <cell r="D637" t="str">
            <v>Central Va. Water Storage Corporation</v>
          </cell>
          <cell r="F637" t="str">
            <v>Buckingham County</v>
          </cell>
        </row>
        <row r="638">
          <cell r="A638" t="str">
            <v>029042</v>
          </cell>
          <cell r="D638" t="str">
            <v>Buckingham County Dam #1</v>
          </cell>
          <cell r="F638" t="str">
            <v>Buckingham County</v>
          </cell>
        </row>
        <row r="639">
          <cell r="A639" t="str">
            <v>029043</v>
          </cell>
          <cell r="D639" t="str">
            <v>Buckingham County Dam #10</v>
          </cell>
          <cell r="F639" t="str">
            <v>Buckingham County</v>
          </cell>
        </row>
        <row r="640">
          <cell r="A640" t="str">
            <v>029044</v>
          </cell>
          <cell r="D640" t="str">
            <v>Buckingham County Dam #11</v>
          </cell>
          <cell r="F640" t="str">
            <v>Buckingham County</v>
          </cell>
        </row>
        <row r="641">
          <cell r="A641" t="str">
            <v>029045</v>
          </cell>
          <cell r="D641" t="str">
            <v>Willis Mountain Dam</v>
          </cell>
          <cell r="F641" t="str">
            <v/>
          </cell>
        </row>
        <row r="642">
          <cell r="A642" t="str">
            <v>029046</v>
          </cell>
          <cell r="D642" t="str">
            <v>Buckingham County Dam #13</v>
          </cell>
          <cell r="F642" t="str">
            <v>Buckingham County</v>
          </cell>
        </row>
        <row r="643">
          <cell r="A643" t="str">
            <v>029047</v>
          </cell>
          <cell r="D643" t="str">
            <v>Lower Ski Pond</v>
          </cell>
          <cell r="F643" t="str">
            <v/>
          </cell>
        </row>
        <row r="644">
          <cell r="A644" t="str">
            <v>029048</v>
          </cell>
          <cell r="D644" t="str">
            <v>Buckingham County Dam #15</v>
          </cell>
          <cell r="F644" t="str">
            <v>Buckingham County</v>
          </cell>
        </row>
        <row r="645">
          <cell r="A645" t="str">
            <v>029049</v>
          </cell>
          <cell r="D645" t="str">
            <v>Buckingham County Dam #16</v>
          </cell>
          <cell r="F645" t="str">
            <v>Buckingham County</v>
          </cell>
        </row>
        <row r="646">
          <cell r="A646" t="str">
            <v>029050</v>
          </cell>
          <cell r="D646" t="str">
            <v>Buckingham County Dam #17</v>
          </cell>
          <cell r="F646" t="str">
            <v>Buckingham County</v>
          </cell>
        </row>
        <row r="647">
          <cell r="A647" t="str">
            <v>029051</v>
          </cell>
          <cell r="D647" t="str">
            <v>Upper Ski Pond</v>
          </cell>
          <cell r="F647" t="str">
            <v/>
          </cell>
        </row>
        <row r="648">
          <cell r="A648" t="str">
            <v>029052</v>
          </cell>
          <cell r="D648" t="str">
            <v>Catch Basin Pond Dam</v>
          </cell>
          <cell r="F648" t="str">
            <v/>
          </cell>
        </row>
        <row r="649">
          <cell r="A649" t="str">
            <v>029053</v>
          </cell>
          <cell r="D649" t="str">
            <v>Buckingham County Dam #2</v>
          </cell>
          <cell r="F649" t="str">
            <v>Buckingham County</v>
          </cell>
        </row>
        <row r="650">
          <cell r="A650" t="str">
            <v>029054</v>
          </cell>
          <cell r="D650" t="str">
            <v>Buckingham County Dam #20</v>
          </cell>
          <cell r="F650" t="str">
            <v>Buckingham County</v>
          </cell>
        </row>
        <row r="651">
          <cell r="A651" t="str">
            <v>029055</v>
          </cell>
          <cell r="D651" t="str">
            <v>Buckingham County Dam #24</v>
          </cell>
          <cell r="F651" t="str">
            <v>Buckingham County</v>
          </cell>
        </row>
        <row r="652">
          <cell r="A652" t="str">
            <v>029056</v>
          </cell>
          <cell r="D652" t="str">
            <v>Buckingham County Dam #27</v>
          </cell>
          <cell r="F652" t="str">
            <v>Buckingham County</v>
          </cell>
        </row>
        <row r="653">
          <cell r="A653" t="str">
            <v>029057</v>
          </cell>
          <cell r="D653" t="str">
            <v>Buckingham County Dam #28</v>
          </cell>
          <cell r="F653" t="str">
            <v>Buckingham County</v>
          </cell>
        </row>
        <row r="654">
          <cell r="A654" t="str">
            <v>029058</v>
          </cell>
          <cell r="D654" t="str">
            <v>Buckingham County Dam #30</v>
          </cell>
          <cell r="F654" t="str">
            <v>Buckingham County</v>
          </cell>
        </row>
        <row r="655">
          <cell r="A655" t="str">
            <v>029059</v>
          </cell>
          <cell r="D655" t="str">
            <v>Buckingham County Dam #31</v>
          </cell>
          <cell r="F655" t="str">
            <v>Buckingham County</v>
          </cell>
        </row>
        <row r="656">
          <cell r="A656" t="str">
            <v>029060</v>
          </cell>
          <cell r="D656" t="str">
            <v>Buckingham County Dam #33</v>
          </cell>
          <cell r="F656" t="str">
            <v>Buckingham County</v>
          </cell>
        </row>
        <row r="657">
          <cell r="A657" t="str">
            <v>029061</v>
          </cell>
          <cell r="D657" t="str">
            <v>Buckingham County Dam #35</v>
          </cell>
          <cell r="F657" t="str">
            <v>Buckingham County</v>
          </cell>
        </row>
        <row r="658">
          <cell r="A658" t="str">
            <v>029062</v>
          </cell>
          <cell r="D658" t="str">
            <v>Buckingham County Dam #36</v>
          </cell>
          <cell r="F658" t="str">
            <v>Buckingham County</v>
          </cell>
        </row>
        <row r="659">
          <cell r="A659" t="str">
            <v>029064</v>
          </cell>
          <cell r="D659" t="str">
            <v>Buckingham County Dam #39</v>
          </cell>
          <cell r="F659" t="str">
            <v>Buckingham County</v>
          </cell>
        </row>
        <row r="660">
          <cell r="A660" t="str">
            <v>029065</v>
          </cell>
          <cell r="D660" t="str">
            <v>Buckingham County Dam #5</v>
          </cell>
          <cell r="F660" t="str">
            <v>Buckingham County</v>
          </cell>
        </row>
        <row r="661">
          <cell r="A661" t="str">
            <v>029066</v>
          </cell>
          <cell r="D661" t="str">
            <v>Buckingham County Dam #6</v>
          </cell>
          <cell r="F661" t="str">
            <v>Buckingham County</v>
          </cell>
        </row>
        <row r="662">
          <cell r="A662" t="str">
            <v>029067</v>
          </cell>
          <cell r="D662" t="str">
            <v>Buckingham County Dam #7</v>
          </cell>
          <cell r="F662" t="str">
            <v>Buckingham County</v>
          </cell>
        </row>
        <row r="663">
          <cell r="A663" t="str">
            <v>029068</v>
          </cell>
          <cell r="D663" t="str">
            <v>Buckingham County Dam #8</v>
          </cell>
          <cell r="F663" t="str">
            <v>Buckingham County</v>
          </cell>
        </row>
        <row r="664">
          <cell r="A664" t="str">
            <v>029069</v>
          </cell>
          <cell r="D664" t="str">
            <v>Buckingham County Dam #9</v>
          </cell>
          <cell r="F664" t="str">
            <v>Buckingham County</v>
          </cell>
        </row>
        <row r="665">
          <cell r="A665" t="str">
            <v>029070</v>
          </cell>
          <cell r="D665" t="str">
            <v>Cabin Dam</v>
          </cell>
          <cell r="F665" t="str">
            <v>Buckingham County</v>
          </cell>
        </row>
        <row r="666">
          <cell r="A666" t="str">
            <v>029071</v>
          </cell>
          <cell r="D666" t="str">
            <v>Lower Dam</v>
          </cell>
          <cell r="F666" t="str">
            <v>Buckingham County</v>
          </cell>
        </row>
        <row r="667">
          <cell r="A667" t="str">
            <v>029072</v>
          </cell>
          <cell r="D667" t="str">
            <v>Oak Hill Lake Dam</v>
          </cell>
          <cell r="F667" t="str">
            <v>Buckingham County</v>
          </cell>
        </row>
        <row r="668">
          <cell r="A668" t="str">
            <v>029074</v>
          </cell>
          <cell r="D668" t="str">
            <v>Orange Dam</v>
          </cell>
          <cell r="F668" t="str">
            <v>Buckingham County</v>
          </cell>
        </row>
        <row r="669">
          <cell r="A669" t="str">
            <v>031001</v>
          </cell>
          <cell r="D669" t="str">
            <v>Little Falling River Dam # 1</v>
          </cell>
          <cell r="F669" t="str">
            <v>Campbell County</v>
          </cell>
        </row>
        <row r="670">
          <cell r="A670" t="str">
            <v>031002</v>
          </cell>
          <cell r="D670" t="str">
            <v>Timberlake Dam</v>
          </cell>
          <cell r="F670" t="str">
            <v>Campbell County</v>
          </cell>
        </row>
        <row r="671">
          <cell r="A671" t="str">
            <v>031003</v>
          </cell>
          <cell r="D671" t="str">
            <v>Little Falling River Dam # 2</v>
          </cell>
          <cell r="F671" t="str">
            <v>Campbell County</v>
          </cell>
        </row>
        <row r="672">
          <cell r="A672" t="str">
            <v>031004</v>
          </cell>
          <cell r="D672" t="str">
            <v>Little Falling River Dam # 3</v>
          </cell>
          <cell r="F672" t="str">
            <v>Campbell County</v>
          </cell>
        </row>
        <row r="673">
          <cell r="A673" t="str">
            <v>031005</v>
          </cell>
          <cell r="D673" t="str">
            <v>Lakewood Dam</v>
          </cell>
          <cell r="F673" t="str">
            <v>Campbell County</v>
          </cell>
        </row>
        <row r="674">
          <cell r="A674" t="str">
            <v>031006</v>
          </cell>
          <cell r="D674" t="str">
            <v>Brookneal Dam</v>
          </cell>
          <cell r="F674" t="str">
            <v>Campbell County</v>
          </cell>
        </row>
        <row r="675">
          <cell r="A675" t="str">
            <v>031007</v>
          </cell>
          <cell r="D675" t="str">
            <v>Lake Shalom Dam</v>
          </cell>
          <cell r="F675" t="str">
            <v>Campbell County</v>
          </cell>
        </row>
        <row r="676">
          <cell r="A676" t="str">
            <v>031008</v>
          </cell>
          <cell r="D676" t="str">
            <v>Wildwood Dam # 1</v>
          </cell>
          <cell r="F676" t="str">
            <v>Campbell County</v>
          </cell>
        </row>
        <row r="677">
          <cell r="A677" t="str">
            <v>031009</v>
          </cell>
          <cell r="D677" t="str">
            <v>Jones Dam</v>
          </cell>
          <cell r="F677" t="str">
            <v>Campbell County</v>
          </cell>
        </row>
        <row r="678">
          <cell r="A678" t="str">
            <v>031010</v>
          </cell>
          <cell r="D678" t="str">
            <v>Bates Dam</v>
          </cell>
          <cell r="F678" t="str">
            <v>Campbell County</v>
          </cell>
        </row>
        <row r="679">
          <cell r="A679" t="str">
            <v>031012</v>
          </cell>
          <cell r="D679" t="str">
            <v>Perrow Dam</v>
          </cell>
          <cell r="F679" t="str">
            <v>Campbell County</v>
          </cell>
        </row>
        <row r="680">
          <cell r="A680" t="str">
            <v>031013</v>
          </cell>
          <cell r="D680" t="str">
            <v>Camp Hydaway Lake Dam</v>
          </cell>
          <cell r="F680" t="str">
            <v>Campbell County</v>
          </cell>
        </row>
        <row r="681">
          <cell r="A681" t="str">
            <v>031014</v>
          </cell>
          <cell r="D681" t="str">
            <v>Pine Lake Dam</v>
          </cell>
          <cell r="F681" t="str">
            <v>Campbell County</v>
          </cell>
        </row>
        <row r="682">
          <cell r="A682" t="str">
            <v>031015</v>
          </cell>
          <cell r="D682" t="str">
            <v>Moody Dam</v>
          </cell>
          <cell r="F682" t="str">
            <v>Campbell County</v>
          </cell>
        </row>
        <row r="683">
          <cell r="A683" t="str">
            <v>031016</v>
          </cell>
          <cell r="D683" t="str">
            <v>Wildwood Dam # 3</v>
          </cell>
          <cell r="F683" t="str">
            <v>Campbell County</v>
          </cell>
        </row>
        <row r="684">
          <cell r="A684" t="str">
            <v>031017</v>
          </cell>
          <cell r="D684" t="str">
            <v>Wildwood Dam # 2</v>
          </cell>
          <cell r="F684" t="str">
            <v>Campbell County</v>
          </cell>
        </row>
        <row r="685">
          <cell r="A685" t="str">
            <v>031018</v>
          </cell>
          <cell r="D685" t="str">
            <v>Farmer Dam</v>
          </cell>
          <cell r="F685" t="str">
            <v>Campbell County</v>
          </cell>
        </row>
        <row r="686">
          <cell r="A686" t="str">
            <v>031019</v>
          </cell>
          <cell r="D686" t="str">
            <v>Grandview Lake Dam</v>
          </cell>
          <cell r="F686" t="str">
            <v>Campbell County</v>
          </cell>
        </row>
        <row r="687">
          <cell r="A687" t="str">
            <v>031020</v>
          </cell>
          <cell r="D687" t="str">
            <v>Patrick Upper Dam</v>
          </cell>
          <cell r="F687" t="str">
            <v>Campbell County</v>
          </cell>
        </row>
        <row r="688">
          <cell r="A688" t="str">
            <v>031021</v>
          </cell>
          <cell r="D688" t="str">
            <v>Patrick Lower Dam</v>
          </cell>
          <cell r="F688" t="str">
            <v>Campbell County</v>
          </cell>
        </row>
        <row r="689">
          <cell r="A689" t="str">
            <v>031022</v>
          </cell>
          <cell r="D689" t="str">
            <v>Silver Springs Lake Dam</v>
          </cell>
          <cell r="F689" t="str">
            <v>Campbell County</v>
          </cell>
        </row>
        <row r="690">
          <cell r="A690" t="str">
            <v>031023</v>
          </cell>
          <cell r="D690" t="str">
            <v>Hall Dam</v>
          </cell>
          <cell r="F690" t="str">
            <v>Campbell County</v>
          </cell>
        </row>
        <row r="691">
          <cell r="A691" t="str">
            <v>031024</v>
          </cell>
          <cell r="D691" t="str">
            <v>Thomas Dam</v>
          </cell>
          <cell r="F691" t="str">
            <v>Campbell County</v>
          </cell>
        </row>
        <row r="692">
          <cell r="A692" t="str">
            <v>031025</v>
          </cell>
          <cell r="D692" t="str">
            <v>Otter River Raw Water Terminal Reservoir</v>
          </cell>
          <cell r="F692" t="str">
            <v>Campbell County</v>
          </cell>
        </row>
        <row r="693">
          <cell r="A693" t="str">
            <v>031026</v>
          </cell>
          <cell r="D693" t="str">
            <v>Hutchinson Dam</v>
          </cell>
          <cell r="F693" t="str">
            <v>Campbell County</v>
          </cell>
        </row>
        <row r="694">
          <cell r="A694" t="str">
            <v>031029</v>
          </cell>
          <cell r="D694" t="str">
            <v>Green Meadows Farm Dam # 2</v>
          </cell>
          <cell r="F694" t="str">
            <v/>
          </cell>
        </row>
        <row r="695">
          <cell r="A695" t="str">
            <v>031030</v>
          </cell>
          <cell r="D695" t="str">
            <v>Humble Creek Pond</v>
          </cell>
          <cell r="F695" t="str">
            <v/>
          </cell>
        </row>
        <row r="696">
          <cell r="A696" t="str">
            <v>031031</v>
          </cell>
          <cell r="D696" t="str">
            <v>Areva Storm Water and Fire Pond</v>
          </cell>
          <cell r="F696" t="str">
            <v>Campbell County</v>
          </cell>
        </row>
        <row r="697">
          <cell r="A697" t="str">
            <v>031032</v>
          </cell>
          <cell r="D697" t="str">
            <v>Byrd Pond Dam</v>
          </cell>
          <cell r="F697" t="str">
            <v>Campbell County</v>
          </cell>
        </row>
        <row r="698">
          <cell r="A698" t="str">
            <v>033001</v>
          </cell>
          <cell r="D698" t="str">
            <v>Villeboro Dam</v>
          </cell>
          <cell r="F698" t="str">
            <v>Caroline County</v>
          </cell>
        </row>
        <row r="699">
          <cell r="A699" t="str">
            <v>033002</v>
          </cell>
          <cell r="D699" t="str">
            <v>Lonesome Gulch Dam</v>
          </cell>
          <cell r="F699" t="str">
            <v>Caroline County</v>
          </cell>
        </row>
        <row r="700">
          <cell r="A700" t="str">
            <v>033003</v>
          </cell>
          <cell r="D700" t="str">
            <v>Smoots Dam</v>
          </cell>
          <cell r="F700" t="str">
            <v>Caroline County</v>
          </cell>
        </row>
        <row r="701">
          <cell r="A701" t="str">
            <v>033004</v>
          </cell>
          <cell r="D701" t="str">
            <v>Delos Dam</v>
          </cell>
          <cell r="F701" t="str">
            <v>Caroline County</v>
          </cell>
        </row>
        <row r="702">
          <cell r="A702" t="str">
            <v>033005</v>
          </cell>
          <cell r="D702" t="str">
            <v>Bowles Dam</v>
          </cell>
          <cell r="F702" t="str">
            <v>Caroline County</v>
          </cell>
        </row>
        <row r="703">
          <cell r="A703" t="str">
            <v>033006</v>
          </cell>
          <cell r="D703" t="str">
            <v>White Lake Dam</v>
          </cell>
          <cell r="F703" t="str">
            <v>Caroline County</v>
          </cell>
        </row>
        <row r="704">
          <cell r="A704" t="str">
            <v>033007</v>
          </cell>
          <cell r="D704" t="str">
            <v>Travis Lower Dam</v>
          </cell>
          <cell r="F704" t="str">
            <v>Caroline County</v>
          </cell>
        </row>
        <row r="705">
          <cell r="A705" t="str">
            <v>033008</v>
          </cell>
          <cell r="D705" t="str">
            <v>Gouldmans Dam</v>
          </cell>
          <cell r="F705" t="str">
            <v>Caroline County</v>
          </cell>
        </row>
        <row r="706">
          <cell r="A706" t="str">
            <v>033009</v>
          </cell>
          <cell r="D706" t="str">
            <v>Lake Land'or Dam</v>
          </cell>
          <cell r="F706" t="str">
            <v>Caroline County</v>
          </cell>
        </row>
        <row r="707">
          <cell r="A707" t="str">
            <v>033010</v>
          </cell>
          <cell r="D707" t="str">
            <v>Temples Mill Dam</v>
          </cell>
          <cell r="F707" t="str">
            <v>Caroline County</v>
          </cell>
        </row>
        <row r="708">
          <cell r="A708" t="str">
            <v>033011</v>
          </cell>
          <cell r="D708" t="str">
            <v>Jiles Milll pond Dam</v>
          </cell>
          <cell r="F708" t="str">
            <v>Caroline County</v>
          </cell>
        </row>
        <row r="709">
          <cell r="A709" t="str">
            <v>033012</v>
          </cell>
          <cell r="D709" t="str">
            <v>James Dam</v>
          </cell>
          <cell r="F709" t="str">
            <v>Caroline County</v>
          </cell>
        </row>
        <row r="710">
          <cell r="A710" t="str">
            <v>033013</v>
          </cell>
          <cell r="D710" t="str">
            <v>Daltons Dam</v>
          </cell>
          <cell r="F710" t="str">
            <v>Caroline County</v>
          </cell>
        </row>
        <row r="711">
          <cell r="A711" t="str">
            <v>033014</v>
          </cell>
          <cell r="D711" t="str">
            <v>Campbells Dam</v>
          </cell>
          <cell r="F711" t="str">
            <v>Caroline County</v>
          </cell>
        </row>
        <row r="712">
          <cell r="A712" t="str">
            <v>033015</v>
          </cell>
          <cell r="D712" t="str">
            <v>Collins Dam</v>
          </cell>
          <cell r="F712" t="str">
            <v>Caroline County</v>
          </cell>
        </row>
        <row r="713">
          <cell r="A713" t="str">
            <v>033016</v>
          </cell>
          <cell r="D713" t="str">
            <v>Reedy Mill Dam</v>
          </cell>
          <cell r="F713" t="str">
            <v>Caroline County</v>
          </cell>
        </row>
        <row r="714">
          <cell r="A714" t="str">
            <v>033017</v>
          </cell>
          <cell r="D714" t="str">
            <v>Broaddus Dam</v>
          </cell>
          <cell r="F714" t="str">
            <v>Caroline County</v>
          </cell>
        </row>
        <row r="715">
          <cell r="A715" t="str">
            <v>033018</v>
          </cell>
          <cell r="D715" t="str">
            <v>Elliotts Dam</v>
          </cell>
          <cell r="F715" t="str">
            <v>Caroline County</v>
          </cell>
        </row>
        <row r="716">
          <cell r="A716" t="str">
            <v>033019</v>
          </cell>
          <cell r="D716" t="str">
            <v>Byrds Mill Dam</v>
          </cell>
          <cell r="F716" t="str">
            <v>Caroline County</v>
          </cell>
        </row>
        <row r="717">
          <cell r="A717" t="str">
            <v>033020</v>
          </cell>
          <cell r="D717" t="str">
            <v>Greens Pond Dam</v>
          </cell>
          <cell r="F717" t="str">
            <v>Caroline County</v>
          </cell>
        </row>
        <row r="718">
          <cell r="A718" t="str">
            <v>033021</v>
          </cell>
          <cell r="D718" t="str">
            <v>Mt. Airy North Dam</v>
          </cell>
          <cell r="F718" t="str">
            <v>Caroline County</v>
          </cell>
        </row>
        <row r="719">
          <cell r="A719" t="str">
            <v>033022</v>
          </cell>
          <cell r="D719" t="str">
            <v>Lake Shannon Dam</v>
          </cell>
          <cell r="F719" t="str">
            <v>Caroline County</v>
          </cell>
        </row>
        <row r="720">
          <cell r="A720" t="str">
            <v>033023</v>
          </cell>
          <cell r="D720" t="str">
            <v>Old Grays Dam</v>
          </cell>
          <cell r="F720" t="str">
            <v>Caroline County</v>
          </cell>
        </row>
        <row r="721">
          <cell r="A721" t="str">
            <v>033024</v>
          </cell>
          <cell r="D721" t="str">
            <v>Lake Caroline Dam</v>
          </cell>
          <cell r="F721" t="str">
            <v>Caroline County</v>
          </cell>
        </row>
        <row r="722">
          <cell r="A722" t="str">
            <v>033025</v>
          </cell>
          <cell r="D722" t="str">
            <v>Coleman Pond Dam</v>
          </cell>
          <cell r="F722" t="str">
            <v>Caroline County</v>
          </cell>
        </row>
        <row r="723">
          <cell r="A723" t="str">
            <v>033026</v>
          </cell>
          <cell r="D723" t="str">
            <v>Buzzard Roost Pond Dam</v>
          </cell>
          <cell r="F723" t="str">
            <v>Caroline County</v>
          </cell>
        </row>
        <row r="724">
          <cell r="A724" t="str">
            <v>033027</v>
          </cell>
          <cell r="D724" t="str">
            <v>Beaverdam Pond Dam</v>
          </cell>
          <cell r="F724" t="str">
            <v>Caroline County</v>
          </cell>
        </row>
        <row r="725">
          <cell r="A725" t="str">
            <v>033028</v>
          </cell>
          <cell r="D725" t="str">
            <v>D. Pitts Dam</v>
          </cell>
          <cell r="F725" t="str">
            <v>Caroline County</v>
          </cell>
        </row>
        <row r="726">
          <cell r="A726" t="str">
            <v>033029</v>
          </cell>
          <cell r="D726" t="str">
            <v>Usry Dam</v>
          </cell>
          <cell r="F726" t="str">
            <v>Caroline County</v>
          </cell>
        </row>
        <row r="727">
          <cell r="A727" t="str">
            <v>033030</v>
          </cell>
          <cell r="D727" t="str">
            <v>Terrell Brothers Dam</v>
          </cell>
          <cell r="F727" t="str">
            <v>Caroline County</v>
          </cell>
        </row>
        <row r="728">
          <cell r="A728" t="str">
            <v>033031</v>
          </cell>
          <cell r="D728" t="str">
            <v>Lake Devolia Dam</v>
          </cell>
          <cell r="F728" t="str">
            <v>Caroline County</v>
          </cell>
        </row>
        <row r="729">
          <cell r="A729" t="str">
            <v>033032</v>
          </cell>
          <cell r="D729" t="str">
            <v>Lake Heritage Dam</v>
          </cell>
          <cell r="F729" t="str">
            <v>Caroline County</v>
          </cell>
        </row>
        <row r="730">
          <cell r="A730" t="str">
            <v>033033</v>
          </cell>
          <cell r="D730" t="str">
            <v>Lake Dover Dam</v>
          </cell>
          <cell r="F730" t="str">
            <v>Caroline County</v>
          </cell>
        </row>
        <row r="731">
          <cell r="A731" t="str">
            <v>033034</v>
          </cell>
          <cell r="D731" t="str">
            <v>Lake Holly Dam</v>
          </cell>
          <cell r="F731" t="str">
            <v>Caroline County</v>
          </cell>
        </row>
        <row r="732">
          <cell r="A732" t="str">
            <v>033035</v>
          </cell>
          <cell r="D732" t="str">
            <v>Margaret Pitts Dam</v>
          </cell>
          <cell r="F732" t="str">
            <v>Caroline County</v>
          </cell>
        </row>
        <row r="733">
          <cell r="A733" t="str">
            <v>033036</v>
          </cell>
          <cell r="D733" t="str">
            <v>Herns Pond Dam</v>
          </cell>
          <cell r="F733" t="str">
            <v>Caroline County</v>
          </cell>
        </row>
        <row r="734">
          <cell r="A734" t="str">
            <v>033037</v>
          </cell>
          <cell r="D734" t="str">
            <v>Moss Neck Manor Lake Dam</v>
          </cell>
          <cell r="F734" t="str">
            <v>Caroline County</v>
          </cell>
        </row>
        <row r="735">
          <cell r="A735" t="str">
            <v>033038</v>
          </cell>
          <cell r="D735" t="str">
            <v>Boulwares Millpond Dam</v>
          </cell>
          <cell r="F735" t="str">
            <v>Caroline County</v>
          </cell>
        </row>
        <row r="736">
          <cell r="A736" t="str">
            <v>033039</v>
          </cell>
          <cell r="D736" t="str">
            <v>R. Collins Dam</v>
          </cell>
          <cell r="F736" t="str">
            <v>Caroline County</v>
          </cell>
        </row>
        <row r="737">
          <cell r="A737" t="str">
            <v>033040</v>
          </cell>
          <cell r="D737" t="str">
            <v>Coburn Dam</v>
          </cell>
          <cell r="F737" t="str">
            <v>Caroline County</v>
          </cell>
        </row>
        <row r="738">
          <cell r="A738" t="str">
            <v>033041</v>
          </cell>
          <cell r="D738" t="str">
            <v>Lake DeJarnette Dam</v>
          </cell>
          <cell r="F738" t="str">
            <v>Caroline County</v>
          </cell>
        </row>
        <row r="739">
          <cell r="A739" t="str">
            <v>033042</v>
          </cell>
          <cell r="D739" t="str">
            <v>Lake Pinewood Dam</v>
          </cell>
          <cell r="F739" t="str">
            <v>Caroline County</v>
          </cell>
        </row>
        <row r="740">
          <cell r="A740" t="str">
            <v>033043</v>
          </cell>
          <cell r="D740" t="str">
            <v>Thelma Pitts Dam</v>
          </cell>
          <cell r="F740" t="str">
            <v>Caroline County</v>
          </cell>
        </row>
        <row r="741">
          <cell r="A741" t="str">
            <v>033044</v>
          </cell>
          <cell r="D741" t="str">
            <v>Timberlake Dam</v>
          </cell>
          <cell r="F741" t="str">
            <v>Caroline County</v>
          </cell>
        </row>
        <row r="742">
          <cell r="A742" t="str">
            <v>033045</v>
          </cell>
          <cell r="D742" t="str">
            <v>Colemans  Millpond Dam</v>
          </cell>
          <cell r="F742" t="str">
            <v>Caroline County</v>
          </cell>
        </row>
        <row r="743">
          <cell r="A743" t="str">
            <v>033046</v>
          </cell>
          <cell r="D743" t="str">
            <v>Lake Holiday Dam</v>
          </cell>
          <cell r="F743" t="str">
            <v>Caroline County</v>
          </cell>
        </row>
        <row r="744">
          <cell r="A744" t="str">
            <v>033047</v>
          </cell>
          <cell r="D744" t="str">
            <v>Bullocks Pond Dam</v>
          </cell>
          <cell r="F744" t="str">
            <v>Caroline County</v>
          </cell>
        </row>
        <row r="745">
          <cell r="A745" t="str">
            <v>033048</v>
          </cell>
          <cell r="D745" t="str">
            <v>Travis Lake Dam</v>
          </cell>
          <cell r="F745" t="str">
            <v>Caroline County</v>
          </cell>
        </row>
        <row r="746">
          <cell r="A746" t="str">
            <v>033049</v>
          </cell>
          <cell r="D746" t="str">
            <v>Union Bankshares SWM Dam</v>
          </cell>
          <cell r="F746" t="str">
            <v>Caroline County</v>
          </cell>
        </row>
        <row r="747">
          <cell r="A747" t="str">
            <v>033050</v>
          </cell>
          <cell r="D747" t="str">
            <v>Ladysmith Lake Dam</v>
          </cell>
          <cell r="F747" t="str">
            <v>Caroline County</v>
          </cell>
        </row>
        <row r="748">
          <cell r="A748" t="str">
            <v>033051</v>
          </cell>
          <cell r="D748" t="str">
            <v>Pendleton G.C. Irrigation Lake #1</v>
          </cell>
          <cell r="F748" t="str">
            <v>Caroline County</v>
          </cell>
        </row>
        <row r="749">
          <cell r="A749" t="str">
            <v>033052</v>
          </cell>
          <cell r="D749" t="str">
            <v>Houston Pond</v>
          </cell>
          <cell r="F749" t="str">
            <v>Caroline County</v>
          </cell>
        </row>
        <row r="750">
          <cell r="A750" t="str">
            <v>033053</v>
          </cell>
          <cell r="D750" t="str">
            <v>Maracossic Creek Dam</v>
          </cell>
          <cell r="F750" t="str">
            <v>Caroline County</v>
          </cell>
        </row>
        <row r="751">
          <cell r="A751" t="str">
            <v>033054</v>
          </cell>
          <cell r="D751" t="str">
            <v>Millers Pond Dam</v>
          </cell>
          <cell r="F751" t="str">
            <v>Caroline County</v>
          </cell>
        </row>
        <row r="752">
          <cell r="A752" t="str">
            <v>033055</v>
          </cell>
          <cell r="D752" t="str">
            <v>North Holms Pond</v>
          </cell>
          <cell r="F752" t="str">
            <v>Caroline County</v>
          </cell>
        </row>
        <row r="753">
          <cell r="A753" t="str">
            <v>033056</v>
          </cell>
          <cell r="D753" t="str">
            <v>South Holms Pond</v>
          </cell>
          <cell r="F753" t="str">
            <v>Caroline County</v>
          </cell>
        </row>
        <row r="754">
          <cell r="A754" t="str">
            <v>033057</v>
          </cell>
          <cell r="D754" t="str">
            <v>Virginia Berry Farm</v>
          </cell>
          <cell r="F754" t="str">
            <v>Caroline County</v>
          </cell>
        </row>
        <row r="755">
          <cell r="A755" t="str">
            <v>033058</v>
          </cell>
          <cell r="D755" t="str">
            <v>Upper Mt. Olympus Dam</v>
          </cell>
          <cell r="F755" t="str">
            <v>Caroline County</v>
          </cell>
        </row>
        <row r="756">
          <cell r="A756" t="str">
            <v>033059</v>
          </cell>
          <cell r="D756" t="str">
            <v>Middle Mt. Olympus Dam</v>
          </cell>
          <cell r="F756" t="str">
            <v>Caroline County</v>
          </cell>
        </row>
        <row r="757">
          <cell r="A757" t="str">
            <v>033060</v>
          </cell>
          <cell r="D757" t="str">
            <v>Lower Mt. Olympus Dam</v>
          </cell>
          <cell r="F757" t="str">
            <v>Caroline County</v>
          </cell>
        </row>
        <row r="758">
          <cell r="A758" t="str">
            <v>033061</v>
          </cell>
          <cell r="D758" t="str">
            <v>Pattersons Corner Dam</v>
          </cell>
          <cell r="F758" t="str">
            <v>Caroline County</v>
          </cell>
        </row>
        <row r="759">
          <cell r="A759" t="str">
            <v>033062</v>
          </cell>
          <cell r="D759" t="str">
            <v>Chesterfield Road Dam</v>
          </cell>
          <cell r="F759" t="str">
            <v>Caroline County</v>
          </cell>
        </row>
        <row r="760">
          <cell r="A760" t="str">
            <v>033063</v>
          </cell>
          <cell r="D760" t="str">
            <v>Mt. Airy SW Dam</v>
          </cell>
          <cell r="F760" t="str">
            <v>Caroline County</v>
          </cell>
        </row>
        <row r="761">
          <cell r="A761" t="str">
            <v>033064</v>
          </cell>
          <cell r="D761" t="str">
            <v>Paige Road Dam</v>
          </cell>
          <cell r="F761" t="str">
            <v>Caroline County</v>
          </cell>
        </row>
        <row r="762">
          <cell r="A762" t="str">
            <v>033065</v>
          </cell>
          <cell r="D762" t="str">
            <v>Chinns Run Dam</v>
          </cell>
          <cell r="F762" t="str">
            <v>Caroline County</v>
          </cell>
        </row>
        <row r="763">
          <cell r="A763" t="str">
            <v>033066</v>
          </cell>
          <cell r="D763" t="str">
            <v>Beverly Run Dam</v>
          </cell>
          <cell r="F763" t="str">
            <v>Caroline County</v>
          </cell>
        </row>
        <row r="764">
          <cell r="A764" t="str">
            <v>033067</v>
          </cell>
          <cell r="D764" t="str">
            <v>Womble Dam</v>
          </cell>
          <cell r="F764" t="str">
            <v>Caroline County</v>
          </cell>
        </row>
        <row r="765">
          <cell r="A765" t="str">
            <v>033068</v>
          </cell>
          <cell r="D765" t="str">
            <v>Seals North Dam</v>
          </cell>
          <cell r="F765" t="str">
            <v>Caroline County</v>
          </cell>
        </row>
        <row r="766">
          <cell r="A766" t="str">
            <v>033069</v>
          </cell>
          <cell r="D766" t="str">
            <v>Seals Middle Dam</v>
          </cell>
          <cell r="F766" t="str">
            <v>Caroline County</v>
          </cell>
        </row>
        <row r="767">
          <cell r="A767" t="str">
            <v>033070</v>
          </cell>
          <cell r="D767" t="str">
            <v>Seals South Dam</v>
          </cell>
          <cell r="F767" t="str">
            <v>Caroline County</v>
          </cell>
        </row>
        <row r="768">
          <cell r="A768" t="str">
            <v>033071</v>
          </cell>
          <cell r="D768" t="str">
            <v>Coleman-Towne Dam</v>
          </cell>
          <cell r="F768" t="str">
            <v>Caroline County</v>
          </cell>
        </row>
        <row r="769">
          <cell r="A769" t="str">
            <v>033072</v>
          </cell>
          <cell r="D769" t="str">
            <v>Stump Road Dam</v>
          </cell>
          <cell r="F769" t="str">
            <v>Caroline County</v>
          </cell>
        </row>
        <row r="770">
          <cell r="A770" t="str">
            <v>033073</v>
          </cell>
          <cell r="D770" t="str">
            <v>LT Dam</v>
          </cell>
          <cell r="F770" t="str">
            <v>Caroline County</v>
          </cell>
        </row>
        <row r="771">
          <cell r="A771" t="str">
            <v>033074</v>
          </cell>
          <cell r="D771" t="str">
            <v>Asheville Road Dam</v>
          </cell>
          <cell r="F771" t="str">
            <v>Caroline County</v>
          </cell>
        </row>
        <row r="772">
          <cell r="A772" t="str">
            <v>033075</v>
          </cell>
          <cell r="D772" t="str">
            <v>Upper Tanyard Swamp Dam</v>
          </cell>
          <cell r="F772" t="str">
            <v>Caroline County</v>
          </cell>
        </row>
        <row r="773">
          <cell r="A773" t="str">
            <v>033076</v>
          </cell>
          <cell r="D773" t="str">
            <v>Lower Tanyard Swamp Dam</v>
          </cell>
          <cell r="F773" t="str">
            <v>Caroline County</v>
          </cell>
        </row>
        <row r="774">
          <cell r="A774" t="str">
            <v>033077</v>
          </cell>
          <cell r="D774" t="str">
            <v>Chenault Dam</v>
          </cell>
          <cell r="F774" t="str">
            <v>Caroline County</v>
          </cell>
        </row>
        <row r="775">
          <cell r="A775" t="str">
            <v>033078</v>
          </cell>
          <cell r="D775" t="str">
            <v>Kalita Dam</v>
          </cell>
          <cell r="F775" t="str">
            <v>Caroline County</v>
          </cell>
        </row>
        <row r="776">
          <cell r="A776" t="str">
            <v>033079</v>
          </cell>
          <cell r="D776" t="str">
            <v>File-Sparta Dam</v>
          </cell>
          <cell r="F776" t="str">
            <v>Caroline County</v>
          </cell>
        </row>
        <row r="777">
          <cell r="A777" t="str">
            <v>033080</v>
          </cell>
          <cell r="D777" t="str">
            <v>Gouldman Pond West Dam</v>
          </cell>
          <cell r="F777" t="str">
            <v>Caroline County</v>
          </cell>
        </row>
        <row r="778">
          <cell r="A778" t="str">
            <v>033081</v>
          </cell>
          <cell r="D778" t="str">
            <v>Terrell Farm Dam</v>
          </cell>
          <cell r="F778" t="str">
            <v>Caroline County</v>
          </cell>
        </row>
        <row r="779">
          <cell r="A779" t="str">
            <v>033082</v>
          </cell>
          <cell r="D779" t="str">
            <v>South River Road Dam</v>
          </cell>
          <cell r="F779" t="str">
            <v>Caroline County</v>
          </cell>
        </row>
        <row r="780">
          <cell r="A780" t="str">
            <v>033083</v>
          </cell>
          <cell r="D780" t="str">
            <v>Smith Dairy East Dam</v>
          </cell>
          <cell r="F780" t="str">
            <v>Caroline County</v>
          </cell>
        </row>
        <row r="781">
          <cell r="A781" t="str">
            <v>033084</v>
          </cell>
          <cell r="D781" t="str">
            <v>Smith Dairy North Dam</v>
          </cell>
          <cell r="F781" t="str">
            <v>Caroline County</v>
          </cell>
        </row>
        <row r="782">
          <cell r="A782" t="str">
            <v>033085</v>
          </cell>
          <cell r="D782" t="str">
            <v>Smith Dairy Southwest Dam</v>
          </cell>
          <cell r="F782" t="str">
            <v>Caroline County</v>
          </cell>
        </row>
        <row r="783">
          <cell r="A783" t="str">
            <v>033086</v>
          </cell>
          <cell r="D783" t="str">
            <v>Flintshire Farm Dam</v>
          </cell>
          <cell r="F783" t="str">
            <v>Caroline County</v>
          </cell>
        </row>
        <row r="784">
          <cell r="A784" t="str">
            <v>033087</v>
          </cell>
          <cell r="D784" t="str">
            <v>Spring Lake Dam</v>
          </cell>
          <cell r="F784" t="str">
            <v>Caroline County</v>
          </cell>
        </row>
        <row r="785">
          <cell r="A785" t="str">
            <v>033088</v>
          </cell>
          <cell r="D785" t="str">
            <v>Penola 301 West Dam</v>
          </cell>
          <cell r="F785" t="str">
            <v>Caroline County</v>
          </cell>
        </row>
        <row r="786">
          <cell r="A786" t="str">
            <v>033089</v>
          </cell>
          <cell r="D786" t="str">
            <v>Penola 301 East Dam</v>
          </cell>
          <cell r="F786" t="str">
            <v>Caroline County</v>
          </cell>
        </row>
        <row r="787">
          <cell r="A787" t="str">
            <v>033090</v>
          </cell>
          <cell r="D787" t="str">
            <v>Penola West One Dam</v>
          </cell>
          <cell r="F787" t="str">
            <v>Caroline County</v>
          </cell>
        </row>
        <row r="788">
          <cell r="A788" t="str">
            <v>033091</v>
          </cell>
          <cell r="D788" t="str">
            <v>Penola West Two Dam</v>
          </cell>
          <cell r="F788" t="str">
            <v>Caroline County</v>
          </cell>
        </row>
        <row r="789">
          <cell r="A789" t="str">
            <v>033092</v>
          </cell>
          <cell r="D789" t="str">
            <v>Penola Mid-north Dam</v>
          </cell>
          <cell r="F789" t="str">
            <v>Caroline County</v>
          </cell>
        </row>
        <row r="790">
          <cell r="A790" t="str">
            <v>033093</v>
          </cell>
          <cell r="D790" t="str">
            <v>Penola Mid-south Dam</v>
          </cell>
          <cell r="F790" t="str">
            <v>Caroline County</v>
          </cell>
        </row>
        <row r="791">
          <cell r="A791" t="str">
            <v>033094</v>
          </cell>
          <cell r="D791" t="str">
            <v>Penola East Five Dam</v>
          </cell>
          <cell r="F791" t="str">
            <v>Caroline County</v>
          </cell>
        </row>
        <row r="792">
          <cell r="A792" t="str">
            <v>033095</v>
          </cell>
          <cell r="D792" t="str">
            <v>Penola East Six Dam</v>
          </cell>
          <cell r="F792" t="str">
            <v>Caroline County</v>
          </cell>
        </row>
        <row r="793">
          <cell r="A793" t="str">
            <v>033096</v>
          </cell>
          <cell r="D793" t="str">
            <v>Chinault Dam</v>
          </cell>
          <cell r="F793" t="str">
            <v>Caroline County</v>
          </cell>
        </row>
        <row r="794">
          <cell r="A794" t="str">
            <v>033097</v>
          </cell>
          <cell r="D794" t="str">
            <v>Schoolhouse Road Dam</v>
          </cell>
          <cell r="F794" t="str">
            <v>Caroline County</v>
          </cell>
        </row>
        <row r="795">
          <cell r="A795" t="str">
            <v>033098</v>
          </cell>
          <cell r="D795" t="str">
            <v>Cedon Road Dam</v>
          </cell>
          <cell r="F795" t="str">
            <v>Caroline County</v>
          </cell>
        </row>
        <row r="796">
          <cell r="A796" t="str">
            <v>033099</v>
          </cell>
          <cell r="D796" t="str">
            <v>Paige Edgehill Dam</v>
          </cell>
          <cell r="F796" t="str">
            <v>Caroline County</v>
          </cell>
        </row>
        <row r="797">
          <cell r="A797" t="str">
            <v>033100</v>
          </cell>
          <cell r="D797" t="str">
            <v>Woodford Air Dam</v>
          </cell>
          <cell r="F797" t="str">
            <v>Caroline County</v>
          </cell>
        </row>
        <row r="798">
          <cell r="A798" t="str">
            <v>033101</v>
          </cell>
          <cell r="D798" t="str">
            <v>Stonewall J Dam</v>
          </cell>
          <cell r="F798" t="str">
            <v>Caroline County</v>
          </cell>
        </row>
        <row r="799">
          <cell r="A799" t="str">
            <v>033102</v>
          </cell>
          <cell r="D799" t="str">
            <v>Orrock Lane Dam</v>
          </cell>
          <cell r="F799" t="str">
            <v>Caroline County</v>
          </cell>
        </row>
        <row r="800">
          <cell r="A800" t="str">
            <v>033103</v>
          </cell>
          <cell r="D800" t="str">
            <v>Ames Dam</v>
          </cell>
          <cell r="F800" t="str">
            <v>Caroline County</v>
          </cell>
        </row>
        <row r="801">
          <cell r="A801" t="str">
            <v>033104</v>
          </cell>
          <cell r="D801" t="str">
            <v>Cedar Fork Dam</v>
          </cell>
          <cell r="F801" t="str">
            <v>Caroline County</v>
          </cell>
        </row>
        <row r="802">
          <cell r="A802" t="str">
            <v>033105</v>
          </cell>
          <cell r="D802" t="str">
            <v>Trahos  Dam</v>
          </cell>
          <cell r="F802" t="str">
            <v>Caroline County</v>
          </cell>
        </row>
        <row r="803">
          <cell r="A803" t="str">
            <v>033106</v>
          </cell>
          <cell r="D803" t="str">
            <v>Hackett Dam</v>
          </cell>
          <cell r="F803" t="str">
            <v>Caroline County</v>
          </cell>
        </row>
        <row r="804">
          <cell r="A804" t="str">
            <v>033107</v>
          </cell>
          <cell r="D804" t="str">
            <v>Locust Hill Dam</v>
          </cell>
          <cell r="F804" t="str">
            <v>Caroline County</v>
          </cell>
        </row>
        <row r="805">
          <cell r="A805" t="str">
            <v>033108</v>
          </cell>
          <cell r="D805" t="str">
            <v>McDuff Dam</v>
          </cell>
          <cell r="F805" t="str">
            <v>Caroline County</v>
          </cell>
        </row>
        <row r="806">
          <cell r="A806" t="str">
            <v>033109</v>
          </cell>
          <cell r="D806" t="str">
            <v>Corbin Dam</v>
          </cell>
          <cell r="F806" t="str">
            <v>Caroline County</v>
          </cell>
        </row>
        <row r="807">
          <cell r="A807" t="str">
            <v>033110</v>
          </cell>
          <cell r="D807" t="str">
            <v>Poplar Dam</v>
          </cell>
          <cell r="F807" t="str">
            <v>Caroline County</v>
          </cell>
        </row>
        <row r="808">
          <cell r="A808" t="str">
            <v>033111</v>
          </cell>
          <cell r="D808" t="str">
            <v>State 665 Dam</v>
          </cell>
          <cell r="F808" t="str">
            <v>Caroline County</v>
          </cell>
        </row>
        <row r="809">
          <cell r="A809" t="str">
            <v>033112</v>
          </cell>
          <cell r="D809" t="str">
            <v>Upper Tanyard Run Dam</v>
          </cell>
          <cell r="F809" t="str">
            <v>Caroline County</v>
          </cell>
        </row>
        <row r="810">
          <cell r="A810" t="str">
            <v>033113</v>
          </cell>
          <cell r="D810" t="str">
            <v>Lower Tanyard Run Dam</v>
          </cell>
          <cell r="F810" t="str">
            <v>Caroline County</v>
          </cell>
        </row>
        <row r="811">
          <cell r="A811" t="str">
            <v>033114</v>
          </cell>
          <cell r="D811" t="str">
            <v>former Tivette Farm Dam</v>
          </cell>
          <cell r="F811" t="str">
            <v>Caroline County</v>
          </cell>
        </row>
        <row r="812">
          <cell r="A812" t="str">
            <v>033115</v>
          </cell>
          <cell r="D812" t="str">
            <v>Ft AP Hill Dam</v>
          </cell>
          <cell r="F812" t="str">
            <v>Caroline County</v>
          </cell>
        </row>
        <row r="813">
          <cell r="A813" t="str">
            <v>033116</v>
          </cell>
          <cell r="D813" t="str">
            <v>Burke Dam</v>
          </cell>
          <cell r="F813" t="str">
            <v>Caroline County</v>
          </cell>
        </row>
        <row r="814">
          <cell r="A814" t="str">
            <v>033117</v>
          </cell>
          <cell r="D814" t="str">
            <v>Ball Dam</v>
          </cell>
          <cell r="F814" t="str">
            <v>Caroline County</v>
          </cell>
        </row>
        <row r="815">
          <cell r="A815" t="str">
            <v>033118</v>
          </cell>
          <cell r="D815" t="str">
            <v>Pitts Pond Dam</v>
          </cell>
          <cell r="F815" t="str">
            <v>Caroline County</v>
          </cell>
        </row>
        <row r="816">
          <cell r="A816" t="str">
            <v>033119</v>
          </cell>
          <cell r="D816" t="str">
            <v>Smith Dam</v>
          </cell>
          <cell r="F816" t="str">
            <v>Caroline County</v>
          </cell>
        </row>
        <row r="817">
          <cell r="A817" t="str">
            <v>033120</v>
          </cell>
          <cell r="D817" t="str">
            <v>Bear Island Dam</v>
          </cell>
          <cell r="F817" t="str">
            <v>Caroline County</v>
          </cell>
        </row>
        <row r="818">
          <cell r="A818" t="str">
            <v>033121</v>
          </cell>
          <cell r="D818" t="str">
            <v>Chenault Dam</v>
          </cell>
          <cell r="F818" t="str">
            <v>Caroline County</v>
          </cell>
        </row>
        <row r="819">
          <cell r="A819" t="str">
            <v>033122</v>
          </cell>
          <cell r="D819" t="str">
            <v>Bridle Lake Dam</v>
          </cell>
          <cell r="F819" t="str">
            <v>Caroline County</v>
          </cell>
        </row>
        <row r="820">
          <cell r="A820" t="str">
            <v>035001</v>
          </cell>
          <cell r="D820" t="str">
            <v>Byllesby Dam</v>
          </cell>
          <cell r="F820" t="str">
            <v>Carroll County</v>
          </cell>
        </row>
        <row r="821">
          <cell r="A821" t="str">
            <v>035002</v>
          </cell>
          <cell r="D821" t="str">
            <v>Buck Dam</v>
          </cell>
          <cell r="F821" t="str">
            <v>Carroll County</v>
          </cell>
        </row>
        <row r="822">
          <cell r="A822" t="str">
            <v>035003</v>
          </cell>
          <cell r="D822" t="str">
            <v>Russell Dam</v>
          </cell>
          <cell r="F822" t="str">
            <v>Carroll County</v>
          </cell>
        </row>
        <row r="823">
          <cell r="A823" t="str">
            <v>035004</v>
          </cell>
          <cell r="D823" t="str">
            <v>Olde Mill Golf Club Dam</v>
          </cell>
          <cell r="F823" t="str">
            <v>Carroll County</v>
          </cell>
        </row>
        <row r="824">
          <cell r="A824" t="str">
            <v>035005</v>
          </cell>
          <cell r="D824" t="str">
            <v>Patch Inc. Dam</v>
          </cell>
          <cell r="F824" t="str">
            <v>Carroll County</v>
          </cell>
        </row>
        <row r="825">
          <cell r="A825" t="str">
            <v>035006</v>
          </cell>
          <cell r="D825" t="str">
            <v>West Dam</v>
          </cell>
          <cell r="F825" t="str">
            <v>Carroll County</v>
          </cell>
        </row>
        <row r="826">
          <cell r="A826" t="str">
            <v>035007</v>
          </cell>
          <cell r="D826" t="str">
            <v>Stewarts Creek - Lovills Creek Dam #9</v>
          </cell>
          <cell r="F826" t="str">
            <v>Carroll County</v>
          </cell>
        </row>
        <row r="827">
          <cell r="A827" t="str">
            <v>035008</v>
          </cell>
          <cell r="D827" t="str">
            <v>Ernest Golding Dam</v>
          </cell>
          <cell r="F827" t="str">
            <v>Carroll County</v>
          </cell>
        </row>
        <row r="828">
          <cell r="A828" t="str">
            <v>035009</v>
          </cell>
          <cell r="D828" t="str">
            <v>Carol Cox Dam</v>
          </cell>
          <cell r="F828" t="str">
            <v>Carroll County</v>
          </cell>
        </row>
        <row r="829">
          <cell r="A829" t="str">
            <v>035010</v>
          </cell>
          <cell r="D829" t="str">
            <v>Richard Webb Dam</v>
          </cell>
          <cell r="F829" t="str">
            <v>Carroll County</v>
          </cell>
        </row>
        <row r="830">
          <cell r="A830" t="str">
            <v>035011</v>
          </cell>
          <cell r="D830" t="str">
            <v>Lakeside POA Dam</v>
          </cell>
          <cell r="F830" t="str">
            <v>Carroll County</v>
          </cell>
        </row>
        <row r="831">
          <cell r="A831" t="str">
            <v>035012</v>
          </cell>
          <cell r="D831" t="str">
            <v>Grassy Creek Farm LLC Dam</v>
          </cell>
          <cell r="F831" t="str">
            <v>Carroll County</v>
          </cell>
        </row>
        <row r="832">
          <cell r="A832" t="str">
            <v>035013</v>
          </cell>
          <cell r="D832" t="str">
            <v>Caviness Dam</v>
          </cell>
          <cell r="F832" t="str">
            <v>Carroll County</v>
          </cell>
        </row>
        <row r="833">
          <cell r="A833" t="str">
            <v>035014</v>
          </cell>
          <cell r="D833" t="str">
            <v>Vannoy Family Farms LLC Dan</v>
          </cell>
          <cell r="F833" t="str">
            <v>Carroll County</v>
          </cell>
        </row>
        <row r="834">
          <cell r="A834" t="str">
            <v>035015</v>
          </cell>
          <cell r="D834" t="str">
            <v>Bruce Bryant Dam</v>
          </cell>
          <cell r="F834" t="str">
            <v>Carroll County</v>
          </cell>
        </row>
        <row r="835">
          <cell r="A835" t="str">
            <v>036001</v>
          </cell>
          <cell r="D835" t="str">
            <v>Harrison Lake Dam</v>
          </cell>
          <cell r="F835" t="str">
            <v>Charles City County</v>
          </cell>
        </row>
        <row r="836">
          <cell r="A836" t="str">
            <v>036002</v>
          </cell>
          <cell r="D836" t="str">
            <v>Lake Charles VCU-Rice Center Dam</v>
          </cell>
          <cell r="F836" t="str">
            <v>Charles City County</v>
          </cell>
        </row>
        <row r="837">
          <cell r="A837" t="str">
            <v>036003</v>
          </cell>
          <cell r="D837" t="str">
            <v>HIG Dam   (Hole In Ground)</v>
          </cell>
          <cell r="F837" t="str">
            <v>Charles City County</v>
          </cell>
        </row>
        <row r="838">
          <cell r="A838" t="str">
            <v>036004</v>
          </cell>
          <cell r="D838" t="str">
            <v>Allen Dam</v>
          </cell>
          <cell r="F838" t="str">
            <v>Charles City County</v>
          </cell>
        </row>
        <row r="839">
          <cell r="A839" t="str">
            <v>036005</v>
          </cell>
          <cell r="D839" t="str">
            <v>Evelyton Dam #1</v>
          </cell>
          <cell r="F839" t="str">
            <v>Charles City County</v>
          </cell>
        </row>
        <row r="840">
          <cell r="A840" t="str">
            <v>036006</v>
          </cell>
          <cell r="D840" t="str">
            <v>Evelyton Dam #2</v>
          </cell>
          <cell r="F840" t="str">
            <v>Charles City County</v>
          </cell>
        </row>
        <row r="841">
          <cell r="A841" t="str">
            <v>036007</v>
          </cell>
          <cell r="D841" t="str">
            <v>Copeland Dam</v>
          </cell>
          <cell r="F841" t="str">
            <v>Charles City County</v>
          </cell>
        </row>
        <row r="842">
          <cell r="A842" t="str">
            <v>036008</v>
          </cell>
          <cell r="D842" t="str">
            <v>White Dam</v>
          </cell>
          <cell r="F842" t="str">
            <v>Charles City County</v>
          </cell>
        </row>
        <row r="843">
          <cell r="A843" t="str">
            <v>036009</v>
          </cell>
          <cell r="D843" t="str">
            <v>Epps Dam</v>
          </cell>
          <cell r="F843" t="str">
            <v>Charles City County</v>
          </cell>
        </row>
        <row r="844">
          <cell r="A844" t="str">
            <v>036010</v>
          </cell>
          <cell r="D844" t="str">
            <v>Howard Farm Dam</v>
          </cell>
          <cell r="F844" t="str">
            <v>Charles City County</v>
          </cell>
        </row>
        <row r="845">
          <cell r="A845" t="str">
            <v>036011</v>
          </cell>
          <cell r="D845" t="str">
            <v>Riverside Farm Dam</v>
          </cell>
          <cell r="F845" t="str">
            <v>Charles City County</v>
          </cell>
        </row>
        <row r="846">
          <cell r="A846" t="str">
            <v>037001</v>
          </cell>
          <cell r="D846" t="str">
            <v>Roanoke Creek Dam # 70A</v>
          </cell>
          <cell r="F846" t="str">
            <v>Charlotte County</v>
          </cell>
        </row>
        <row r="847">
          <cell r="A847" t="str">
            <v>037002</v>
          </cell>
          <cell r="D847" t="str">
            <v>Roanoke Creek Dam # 72A</v>
          </cell>
          <cell r="F847" t="str">
            <v>Charlotte County</v>
          </cell>
        </row>
        <row r="848">
          <cell r="A848" t="str">
            <v>037003</v>
          </cell>
          <cell r="D848" t="str">
            <v>Roanoke Creek Dam # 35A</v>
          </cell>
          <cell r="F848" t="str">
            <v>Charlotte County</v>
          </cell>
        </row>
        <row r="849">
          <cell r="A849" t="str">
            <v>037004</v>
          </cell>
          <cell r="D849" t="str">
            <v>Roanoke Creek Dam # 68</v>
          </cell>
          <cell r="F849" t="str">
            <v>Charlotte County</v>
          </cell>
        </row>
        <row r="850">
          <cell r="A850" t="str">
            <v>037005</v>
          </cell>
          <cell r="D850" t="str">
            <v>Roanoke Creek Dam # 5B</v>
          </cell>
          <cell r="F850" t="str">
            <v>Charlotte County</v>
          </cell>
        </row>
        <row r="851">
          <cell r="A851" t="str">
            <v>037006</v>
          </cell>
          <cell r="D851" t="str">
            <v>Roanoke Creek Dam # 6A</v>
          </cell>
          <cell r="F851" t="str">
            <v>Charlotte County</v>
          </cell>
        </row>
        <row r="852">
          <cell r="A852" t="str">
            <v>037007</v>
          </cell>
          <cell r="D852" t="str">
            <v>Roanoke Creek Dam # 49A</v>
          </cell>
          <cell r="F852" t="str">
            <v>Charlotte County</v>
          </cell>
        </row>
        <row r="853">
          <cell r="A853" t="str">
            <v>037008</v>
          </cell>
          <cell r="D853" t="str">
            <v>Roanoke Creek Dam # 62</v>
          </cell>
          <cell r="F853" t="str">
            <v>Charlotte County</v>
          </cell>
        </row>
        <row r="854">
          <cell r="A854" t="str">
            <v>037009</v>
          </cell>
          <cell r="D854" t="str">
            <v>Roanoke Creek Dam # 67</v>
          </cell>
          <cell r="F854" t="str">
            <v>Charlotte County</v>
          </cell>
        </row>
        <row r="855">
          <cell r="A855" t="str">
            <v>037010</v>
          </cell>
          <cell r="D855" t="str">
            <v>Roanoke Creek Dam # 4A</v>
          </cell>
          <cell r="F855" t="str">
            <v>Charlotte County</v>
          </cell>
        </row>
        <row r="856">
          <cell r="A856" t="str">
            <v>037011</v>
          </cell>
          <cell r="D856" t="str">
            <v>Roanoke Creek Dam # 61A</v>
          </cell>
          <cell r="F856" t="str">
            <v>Charlotte County</v>
          </cell>
        </row>
        <row r="857">
          <cell r="A857" t="str">
            <v>037012</v>
          </cell>
          <cell r="D857" t="str">
            <v>Roanoke Creek Dam # 31B</v>
          </cell>
          <cell r="F857" t="str">
            <v>Charlotte County</v>
          </cell>
        </row>
        <row r="858">
          <cell r="A858" t="str">
            <v>037013</v>
          </cell>
          <cell r="D858" t="str">
            <v>Roanoke Creek Dam # 54</v>
          </cell>
          <cell r="F858" t="str">
            <v>Charlotte County</v>
          </cell>
        </row>
        <row r="859">
          <cell r="A859" t="str">
            <v>037014</v>
          </cell>
          <cell r="D859" t="str">
            <v>Four Locusts Dam</v>
          </cell>
          <cell r="F859" t="str">
            <v>Charlotte County</v>
          </cell>
        </row>
        <row r="860">
          <cell r="A860" t="str">
            <v>037015</v>
          </cell>
          <cell r="D860" t="str">
            <v>Roanoke Creek Dam # 43A</v>
          </cell>
          <cell r="F860" t="str">
            <v>Charlotte County</v>
          </cell>
        </row>
        <row r="861">
          <cell r="A861" t="str">
            <v>037016</v>
          </cell>
          <cell r="D861" t="str">
            <v>Eastern Pines Dam</v>
          </cell>
          <cell r="F861" t="str">
            <v>Charlotte County</v>
          </cell>
        </row>
        <row r="862">
          <cell r="A862" t="str">
            <v>037017</v>
          </cell>
          <cell r="D862" t="str">
            <v>Spring Creek Lake</v>
          </cell>
          <cell r="F862" t="str">
            <v>Charlotte County</v>
          </cell>
        </row>
        <row r="863">
          <cell r="A863" t="str">
            <v>037018</v>
          </cell>
          <cell r="D863" t="str">
            <v>Southern Drive Dam</v>
          </cell>
          <cell r="F863" t="str">
            <v>Charlotte County</v>
          </cell>
        </row>
        <row r="864">
          <cell r="A864" t="str">
            <v>041001</v>
          </cell>
          <cell r="D864" t="str">
            <v>Brasfield Dam</v>
          </cell>
          <cell r="F864" t="str">
            <v>Chesterfield County</v>
          </cell>
        </row>
        <row r="865">
          <cell r="A865" t="str">
            <v>041002</v>
          </cell>
          <cell r="D865" t="str">
            <v>Page Dam</v>
          </cell>
          <cell r="F865" t="str">
            <v>Chesterfield County</v>
          </cell>
        </row>
        <row r="866">
          <cell r="A866" t="str">
            <v>041003</v>
          </cell>
          <cell r="D866" t="str">
            <v>Beaver Lake Dam</v>
          </cell>
          <cell r="F866" t="str">
            <v>Chesterfield County</v>
          </cell>
        </row>
        <row r="867">
          <cell r="A867" t="str">
            <v>041004</v>
          </cell>
          <cell r="D867" t="str">
            <v>Swift Creek Dam</v>
          </cell>
          <cell r="F867" t="str">
            <v>Chesterfield County</v>
          </cell>
        </row>
        <row r="868">
          <cell r="A868" t="str">
            <v>041005</v>
          </cell>
          <cell r="D868" t="str">
            <v>Cosby Dam</v>
          </cell>
          <cell r="F868" t="str">
            <v>Chesterfield County</v>
          </cell>
        </row>
        <row r="869">
          <cell r="A869" t="str">
            <v>041006</v>
          </cell>
          <cell r="D869" t="str">
            <v>Lower Beaver Pond Dam</v>
          </cell>
          <cell r="F869" t="str">
            <v>Chesterfield County</v>
          </cell>
        </row>
        <row r="870">
          <cell r="A870" t="str">
            <v>041007</v>
          </cell>
          <cell r="D870" t="str">
            <v>Clayville Lane Dam</v>
          </cell>
          <cell r="F870" t="str">
            <v>Chesterfield County</v>
          </cell>
        </row>
        <row r="871">
          <cell r="A871" t="str">
            <v>041008</v>
          </cell>
          <cell r="D871" t="str">
            <v>Labrador Lake Dam</v>
          </cell>
          <cell r="F871" t="str">
            <v>Chesterfield County</v>
          </cell>
        </row>
        <row r="872">
          <cell r="A872" t="str">
            <v>041009</v>
          </cell>
          <cell r="D872" t="str">
            <v>Rock Creek Park Dam</v>
          </cell>
          <cell r="F872" t="str">
            <v>Chesterfield County</v>
          </cell>
        </row>
        <row r="873">
          <cell r="A873" t="str">
            <v>041010</v>
          </cell>
          <cell r="D873" t="str">
            <v>Andrews Dam</v>
          </cell>
          <cell r="F873" t="str">
            <v>Chesterfield County</v>
          </cell>
        </row>
        <row r="874">
          <cell r="A874" t="str">
            <v>041011</v>
          </cell>
          <cell r="D874" t="str">
            <v>Gordon Dam</v>
          </cell>
          <cell r="F874" t="str">
            <v>Chesterfield County</v>
          </cell>
        </row>
        <row r="875">
          <cell r="A875" t="str">
            <v>041012</v>
          </cell>
          <cell r="D875" t="str">
            <v>Swift Creek Reservoir Dam</v>
          </cell>
          <cell r="F875" t="str">
            <v>Chesterfield County</v>
          </cell>
        </row>
        <row r="876">
          <cell r="A876" t="str">
            <v>041013</v>
          </cell>
          <cell r="D876" t="str">
            <v>Lewis Road Dam</v>
          </cell>
          <cell r="F876" t="str">
            <v>Chesterfield County</v>
          </cell>
        </row>
        <row r="877">
          <cell r="A877" t="str">
            <v>041014</v>
          </cell>
          <cell r="D877" t="str">
            <v>Margaret Dam</v>
          </cell>
          <cell r="F877" t="str">
            <v>Chesterfield County</v>
          </cell>
        </row>
        <row r="878">
          <cell r="A878" t="str">
            <v>041015</v>
          </cell>
          <cell r="D878" t="str">
            <v>Falling Creek Reservoir Dam</v>
          </cell>
          <cell r="F878" t="str">
            <v>Chesterfield County</v>
          </cell>
        </row>
        <row r="879">
          <cell r="A879" t="str">
            <v>041016</v>
          </cell>
          <cell r="D879" t="str">
            <v>Club Dam</v>
          </cell>
          <cell r="F879" t="str">
            <v>Chesterfield County</v>
          </cell>
        </row>
        <row r="880">
          <cell r="A880" t="str">
            <v>041017</v>
          </cell>
          <cell r="D880" t="str">
            <v>Tates Dam</v>
          </cell>
          <cell r="F880" t="str">
            <v>Chesterfield County</v>
          </cell>
        </row>
        <row r="881">
          <cell r="A881" t="str">
            <v>041018</v>
          </cell>
          <cell r="D881" t="str">
            <v>Dale Dam</v>
          </cell>
          <cell r="F881" t="str">
            <v>Chesterfield County</v>
          </cell>
        </row>
        <row r="882">
          <cell r="A882" t="str">
            <v>041020</v>
          </cell>
          <cell r="D882" t="str">
            <v>Condrey Dam</v>
          </cell>
          <cell r="F882" t="str">
            <v>Chesterfield County</v>
          </cell>
        </row>
        <row r="883">
          <cell r="A883" t="str">
            <v>041021</v>
          </cell>
          <cell r="D883" t="str">
            <v>Camp Seven Dam</v>
          </cell>
          <cell r="F883" t="str">
            <v>Chesterfield County</v>
          </cell>
        </row>
        <row r="884">
          <cell r="A884" t="str">
            <v>041022</v>
          </cell>
          <cell r="D884" t="str">
            <v>Gregory's Pond Dam</v>
          </cell>
          <cell r="F884" t="str">
            <v>Chesterfield County</v>
          </cell>
        </row>
        <row r="885">
          <cell r="A885" t="str">
            <v>041023</v>
          </cell>
          <cell r="D885" t="str">
            <v>Rieves Dam</v>
          </cell>
          <cell r="F885" t="str">
            <v>Chesterfield County</v>
          </cell>
        </row>
        <row r="886">
          <cell r="A886" t="str">
            <v>041024</v>
          </cell>
          <cell r="D886" t="str">
            <v>Chester Club Dam</v>
          </cell>
          <cell r="F886" t="str">
            <v>Chesterfield County</v>
          </cell>
        </row>
        <row r="887">
          <cell r="A887" t="str">
            <v>041025</v>
          </cell>
          <cell r="D887" t="str">
            <v>Crostick Dam</v>
          </cell>
          <cell r="F887" t="str">
            <v>Chesterfield County</v>
          </cell>
        </row>
        <row r="888">
          <cell r="A888" t="str">
            <v>041026</v>
          </cell>
          <cell r="D888" t="str">
            <v>Napiers Savage Dam</v>
          </cell>
          <cell r="F888" t="str">
            <v>Chesterfield County</v>
          </cell>
        </row>
        <row r="889">
          <cell r="A889" t="str">
            <v>041028</v>
          </cell>
          <cell r="D889" t="str">
            <v>Minor dams at Tate estate</v>
          </cell>
          <cell r="F889" t="str">
            <v>Chesterfield County</v>
          </cell>
        </row>
        <row r="890">
          <cell r="A890" t="str">
            <v>041029</v>
          </cell>
          <cell r="D890" t="str">
            <v>Woodland Pond</v>
          </cell>
          <cell r="F890" t="str">
            <v>Chesterfield County</v>
          </cell>
        </row>
        <row r="891">
          <cell r="A891" t="str">
            <v>041030</v>
          </cell>
          <cell r="D891" t="str">
            <v>Reed Dam</v>
          </cell>
          <cell r="F891" t="str">
            <v>Chesterfield County</v>
          </cell>
        </row>
        <row r="892">
          <cell r="A892" t="str">
            <v>041031</v>
          </cell>
          <cell r="D892" t="str">
            <v>Chesterfield Power Station Lower Ash Pond Dam</v>
          </cell>
          <cell r="F892" t="str">
            <v>Chesterfield County</v>
          </cell>
        </row>
        <row r="893">
          <cell r="A893" t="str">
            <v>041032</v>
          </cell>
          <cell r="D893" t="str">
            <v>Spruance Polishing Dam</v>
          </cell>
          <cell r="F893" t="str">
            <v>Chesterfield County</v>
          </cell>
        </row>
        <row r="894">
          <cell r="A894" t="str">
            <v>041033</v>
          </cell>
          <cell r="D894" t="str">
            <v>Spray Dam</v>
          </cell>
          <cell r="F894" t="str">
            <v>Chesterfield County</v>
          </cell>
        </row>
        <row r="895">
          <cell r="A895" t="str">
            <v>041034</v>
          </cell>
          <cell r="D895" t="str">
            <v>Salem Woods Dam</v>
          </cell>
          <cell r="F895" t="str">
            <v>Chesterfield County</v>
          </cell>
        </row>
        <row r="896">
          <cell r="A896" t="str">
            <v>041035</v>
          </cell>
          <cell r="D896" t="str">
            <v>Upper Beaver Pond Dam</v>
          </cell>
          <cell r="F896" t="str">
            <v>Chesterfield County</v>
          </cell>
        </row>
        <row r="897">
          <cell r="A897" t="str">
            <v>041036</v>
          </cell>
          <cell r="D897" t="str">
            <v>Lake Salisbury Dam</v>
          </cell>
          <cell r="F897" t="str">
            <v>Chesterfield County</v>
          </cell>
        </row>
        <row r="898">
          <cell r="A898" t="str">
            <v>041037</v>
          </cell>
          <cell r="D898" t="str">
            <v>Vaughn Dam</v>
          </cell>
          <cell r="F898" t="str">
            <v>Chesterfield County</v>
          </cell>
        </row>
        <row r="899">
          <cell r="A899" t="str">
            <v>041038</v>
          </cell>
          <cell r="D899" t="str">
            <v>Pells Dam</v>
          </cell>
          <cell r="F899" t="str">
            <v>Chesterfield County</v>
          </cell>
        </row>
        <row r="900">
          <cell r="A900" t="str">
            <v>041039</v>
          </cell>
          <cell r="D900" t="str">
            <v>Izaak Walton Park Dam</v>
          </cell>
          <cell r="F900" t="str">
            <v>Chesterfield County</v>
          </cell>
        </row>
        <row r="901">
          <cell r="A901" t="str">
            <v>041040</v>
          </cell>
          <cell r="D901" t="str">
            <v>Evergreen Lake Dam</v>
          </cell>
          <cell r="F901" t="str">
            <v>Chesterfield County</v>
          </cell>
        </row>
        <row r="902">
          <cell r="A902" t="str">
            <v>041041</v>
          </cell>
          <cell r="D902" t="str">
            <v>General Land Company Dam</v>
          </cell>
          <cell r="F902" t="str">
            <v>Chesterfield County</v>
          </cell>
        </row>
        <row r="903">
          <cell r="A903" t="str">
            <v>041042</v>
          </cell>
          <cell r="D903" t="str">
            <v>Lake Patrick Henry Dam</v>
          </cell>
          <cell r="F903" t="str">
            <v>Chesterfield County</v>
          </cell>
        </row>
        <row r="904">
          <cell r="A904" t="str">
            <v>041043</v>
          </cell>
          <cell r="D904" t="str">
            <v>Vest Dam</v>
          </cell>
          <cell r="F904" t="str">
            <v>Chesterfield County</v>
          </cell>
        </row>
        <row r="905">
          <cell r="A905" t="str">
            <v>041044</v>
          </cell>
          <cell r="D905" t="str">
            <v>Kcratchs Dam</v>
          </cell>
          <cell r="F905" t="str">
            <v>Chesterfield County</v>
          </cell>
        </row>
        <row r="906">
          <cell r="A906" t="str">
            <v>041045</v>
          </cell>
          <cell r="D906" t="str">
            <v>Chesterfield Power Station</v>
          </cell>
          <cell r="F906" t="str">
            <v>Chesterfield County</v>
          </cell>
        </row>
        <row r="907">
          <cell r="A907" t="str">
            <v>041046</v>
          </cell>
          <cell r="D907" t="str">
            <v>First Branch Dam</v>
          </cell>
          <cell r="F907" t="str">
            <v>Chesterfield County</v>
          </cell>
        </row>
        <row r="908">
          <cell r="A908" t="str">
            <v>041047</v>
          </cell>
          <cell r="D908" t="str">
            <v>ARWA Sludge Lagoon Dam</v>
          </cell>
          <cell r="F908" t="str">
            <v>Chesterfield County</v>
          </cell>
        </row>
        <row r="909">
          <cell r="A909" t="str">
            <v>041048</v>
          </cell>
          <cell r="D909" t="str">
            <v>Hartmann Dam</v>
          </cell>
          <cell r="F909" t="str">
            <v>Chesterfield County</v>
          </cell>
        </row>
        <row r="910">
          <cell r="A910" t="str">
            <v>041049</v>
          </cell>
          <cell r="D910" t="str">
            <v>R J Reynolds Raw Water Pond Dam</v>
          </cell>
          <cell r="F910" t="str">
            <v>Chesterfield County</v>
          </cell>
        </row>
        <row r="911">
          <cell r="A911" t="str">
            <v>041050</v>
          </cell>
          <cell r="D911" t="str">
            <v>Ironbridge Dam</v>
          </cell>
          <cell r="F911" t="str">
            <v>Chesterfield County</v>
          </cell>
        </row>
        <row r="912">
          <cell r="A912" t="str">
            <v>041051</v>
          </cell>
          <cell r="D912" t="str">
            <v>Village Lake Dam</v>
          </cell>
          <cell r="F912" t="str">
            <v>Chesterfield County</v>
          </cell>
        </row>
        <row r="913">
          <cell r="A913" t="str">
            <v>041052</v>
          </cell>
          <cell r="D913" t="str">
            <v>Charter Colony Dam</v>
          </cell>
          <cell r="F913" t="str">
            <v>Chesterfield County</v>
          </cell>
        </row>
        <row r="914">
          <cell r="A914" t="str">
            <v>041053</v>
          </cell>
          <cell r="D914" t="str">
            <v>Rowlett Road Dam</v>
          </cell>
          <cell r="F914" t="str">
            <v>Chesterfield County</v>
          </cell>
        </row>
        <row r="915">
          <cell r="A915" t="str">
            <v>041054</v>
          </cell>
          <cell r="D915" t="str">
            <v>Westchester Commons BMP Dam</v>
          </cell>
          <cell r="F915" t="str">
            <v>Chesterfield County</v>
          </cell>
        </row>
        <row r="916">
          <cell r="A916" t="str">
            <v>041055</v>
          </cell>
          <cell r="D916" t="str">
            <v>Belgrade - Queenspark</v>
          </cell>
          <cell r="F916" t="str">
            <v>Chesterfield County</v>
          </cell>
        </row>
        <row r="917">
          <cell r="A917" t="str">
            <v>041056</v>
          </cell>
          <cell r="D917" t="str">
            <v>Jessup Road Dam</v>
          </cell>
          <cell r="F917" t="str">
            <v>Chesterfield County</v>
          </cell>
        </row>
        <row r="918">
          <cell r="A918" t="str">
            <v>041057</v>
          </cell>
          <cell r="D918" t="str">
            <v>Upper Highlands Lake Dam</v>
          </cell>
          <cell r="F918" t="str">
            <v>Chesterfield County</v>
          </cell>
        </row>
        <row r="919">
          <cell r="A919" t="str">
            <v>041058</v>
          </cell>
          <cell r="D919" t="str">
            <v>Meadowville BMP</v>
          </cell>
          <cell r="F919" t="str">
            <v>Chesterfield County</v>
          </cell>
        </row>
        <row r="920">
          <cell r="A920" t="str">
            <v>041059</v>
          </cell>
          <cell r="D920" t="str">
            <v>Salisbury CC Dam</v>
          </cell>
          <cell r="F920" t="str">
            <v>Chesterfield County</v>
          </cell>
        </row>
        <row r="921">
          <cell r="A921" t="str">
            <v>041060</v>
          </cell>
          <cell r="D921" t="str">
            <v>Waterford #1 Dam</v>
          </cell>
          <cell r="F921" t="str">
            <v>Chesterfield County</v>
          </cell>
        </row>
        <row r="922">
          <cell r="A922" t="str">
            <v>041061</v>
          </cell>
          <cell r="D922" t="str">
            <v>Waterford #2 Dam</v>
          </cell>
          <cell r="F922" t="str">
            <v>Chesterfield County</v>
          </cell>
        </row>
        <row r="923">
          <cell r="A923" t="str">
            <v>041062</v>
          </cell>
          <cell r="D923" t="str">
            <v>Center Pointe Dam</v>
          </cell>
          <cell r="F923" t="str">
            <v>Chesterfield County</v>
          </cell>
        </row>
        <row r="924">
          <cell r="A924" t="str">
            <v>041063</v>
          </cell>
          <cell r="D924" t="str">
            <v>Spring Creek Upper Dam</v>
          </cell>
          <cell r="F924" t="str">
            <v>Chesterfield County</v>
          </cell>
        </row>
        <row r="925">
          <cell r="A925" t="str">
            <v>041064</v>
          </cell>
          <cell r="D925" t="str">
            <v>Mansfield Crossing Dam</v>
          </cell>
          <cell r="F925" t="str">
            <v>Chesterfield County</v>
          </cell>
        </row>
        <row r="926">
          <cell r="A926" t="str">
            <v>041065</v>
          </cell>
          <cell r="D926" t="str">
            <v>Ashbrook  Dam</v>
          </cell>
          <cell r="F926" t="str">
            <v>Chesterfield County</v>
          </cell>
        </row>
        <row r="927">
          <cell r="A927" t="str">
            <v>041066</v>
          </cell>
          <cell r="D927" t="str">
            <v>Birkdale  Dam</v>
          </cell>
          <cell r="F927" t="str">
            <v>Chesterfield County</v>
          </cell>
        </row>
        <row r="928">
          <cell r="A928" t="str">
            <v>041067</v>
          </cell>
          <cell r="D928" t="str">
            <v>Gravel Pit Dam</v>
          </cell>
          <cell r="F928" t="str">
            <v>Chesterfield County</v>
          </cell>
        </row>
        <row r="929">
          <cell r="A929" t="str">
            <v>041068</v>
          </cell>
          <cell r="D929" t="str">
            <v>Discharge Basin Dam</v>
          </cell>
          <cell r="F929" t="str">
            <v>Chesterfield County</v>
          </cell>
        </row>
        <row r="930">
          <cell r="A930" t="str">
            <v>041069</v>
          </cell>
          <cell r="D930" t="str">
            <v>Carr Dam</v>
          </cell>
          <cell r="F930" t="str">
            <v>Chesterfield County</v>
          </cell>
        </row>
        <row r="931">
          <cell r="A931" t="str">
            <v>041070</v>
          </cell>
          <cell r="D931" t="str">
            <v>Ashley Dam</v>
          </cell>
          <cell r="F931" t="str">
            <v>Chesterfield County</v>
          </cell>
        </row>
        <row r="932">
          <cell r="A932" t="str">
            <v>041071</v>
          </cell>
          <cell r="D932" t="str">
            <v>Timsbury North dams</v>
          </cell>
          <cell r="F932" t="str">
            <v>Chesterfield County</v>
          </cell>
        </row>
        <row r="933">
          <cell r="A933" t="str">
            <v>041072</v>
          </cell>
          <cell r="D933" t="str">
            <v>Timsbury South Dam</v>
          </cell>
          <cell r="F933" t="str">
            <v>Chesterfield County</v>
          </cell>
        </row>
        <row r="934">
          <cell r="A934" t="str">
            <v>041073</v>
          </cell>
          <cell r="D934" t="str">
            <v>Lower Meadowdale Dam</v>
          </cell>
          <cell r="F934" t="str">
            <v>Chesterfield County</v>
          </cell>
        </row>
        <row r="935">
          <cell r="A935" t="str">
            <v>041074</v>
          </cell>
          <cell r="D935" t="str">
            <v>Upper Meadowdale Dam</v>
          </cell>
          <cell r="F935" t="str">
            <v>Chesterfield County</v>
          </cell>
        </row>
        <row r="936">
          <cell r="A936" t="str">
            <v>041075</v>
          </cell>
          <cell r="D936" t="str">
            <v>Meadowbrook Country Club Dam</v>
          </cell>
          <cell r="F936" t="str">
            <v>Chesterfield County</v>
          </cell>
        </row>
        <row r="937">
          <cell r="A937" t="str">
            <v>041076</v>
          </cell>
          <cell r="D937" t="str">
            <v>Boulders Park Dam</v>
          </cell>
          <cell r="F937" t="str">
            <v>Chesterfield County</v>
          </cell>
        </row>
        <row r="938">
          <cell r="A938" t="str">
            <v>041077</v>
          </cell>
          <cell r="D938" t="str">
            <v>Beaufont Spring Dam</v>
          </cell>
          <cell r="F938" t="str">
            <v>Chesterfield County</v>
          </cell>
        </row>
        <row r="939">
          <cell r="A939" t="str">
            <v>041078</v>
          </cell>
          <cell r="D939" t="str">
            <v>Lake Crystal Dam</v>
          </cell>
          <cell r="F939" t="str">
            <v>Chesterfield County</v>
          </cell>
        </row>
        <row r="940">
          <cell r="A940" t="str">
            <v>041079</v>
          </cell>
          <cell r="D940" t="str">
            <v>Geara Woods Dam</v>
          </cell>
          <cell r="F940" t="str">
            <v>Chesterfield County</v>
          </cell>
        </row>
        <row r="941">
          <cell r="A941" t="str">
            <v>041080</v>
          </cell>
          <cell r="D941" t="str">
            <v>Vescova Road Dam</v>
          </cell>
          <cell r="F941" t="str">
            <v>Chesterfield County</v>
          </cell>
        </row>
        <row r="942">
          <cell r="A942" t="str">
            <v>041081</v>
          </cell>
          <cell r="D942" t="str">
            <v>Chelsea Farm Dam</v>
          </cell>
          <cell r="F942" t="str">
            <v>Chesterfield County</v>
          </cell>
        </row>
        <row r="943">
          <cell r="A943" t="str">
            <v>041082</v>
          </cell>
          <cell r="D943" t="str">
            <v>St. Regents Dam</v>
          </cell>
          <cell r="F943" t="str">
            <v>Chesterfield County</v>
          </cell>
        </row>
        <row r="944">
          <cell r="A944" t="str">
            <v>041083</v>
          </cell>
          <cell r="D944" t="str">
            <v>Glen Tara Dam</v>
          </cell>
          <cell r="F944" t="str">
            <v>Chesterfield County</v>
          </cell>
        </row>
        <row r="945">
          <cell r="A945" t="str">
            <v>041084</v>
          </cell>
          <cell r="D945" t="str">
            <v>Second Branch Road Dam</v>
          </cell>
          <cell r="F945" t="str">
            <v>Chesterfield County</v>
          </cell>
        </row>
        <row r="946">
          <cell r="A946" t="str">
            <v>041085</v>
          </cell>
          <cell r="D946" t="str">
            <v>Lone Goose Dam</v>
          </cell>
          <cell r="F946" t="str">
            <v>Chesterfield County</v>
          </cell>
        </row>
        <row r="947">
          <cell r="A947" t="str">
            <v>041086</v>
          </cell>
          <cell r="D947" t="str">
            <v>Westham GC Irrigation Lake Dam</v>
          </cell>
          <cell r="F947" t="str">
            <v>Chesterfield County</v>
          </cell>
        </row>
        <row r="948">
          <cell r="A948" t="str">
            <v>041087</v>
          </cell>
          <cell r="D948" t="str">
            <v>Windsor Park Dam</v>
          </cell>
          <cell r="F948" t="str">
            <v>Chesterfield County</v>
          </cell>
        </row>
        <row r="949">
          <cell r="A949" t="str">
            <v>041088</v>
          </cell>
          <cell r="D949" t="str">
            <v>Knollwood LLC Dam</v>
          </cell>
          <cell r="F949" t="str">
            <v>Chesterfield County</v>
          </cell>
        </row>
        <row r="950">
          <cell r="A950" t="str">
            <v>041089</v>
          </cell>
          <cell r="D950" t="str">
            <v>Richmond Zoo Dam</v>
          </cell>
          <cell r="F950" t="str">
            <v>Chesterfield County</v>
          </cell>
        </row>
        <row r="951">
          <cell r="A951" t="str">
            <v>041090</v>
          </cell>
          <cell r="D951" t="str">
            <v>Allied Concrete Dam</v>
          </cell>
          <cell r="F951" t="str">
            <v>Chesterfield County</v>
          </cell>
        </row>
        <row r="952">
          <cell r="A952" t="str">
            <v>041091</v>
          </cell>
          <cell r="D952" t="str">
            <v>Reynolds Dam</v>
          </cell>
          <cell r="F952" t="str">
            <v>Chesterfield County</v>
          </cell>
        </row>
        <row r="953">
          <cell r="A953" t="str">
            <v>041092</v>
          </cell>
          <cell r="D953" t="str">
            <v>River Bend Dam</v>
          </cell>
          <cell r="F953" t="str">
            <v>Chesterfield County</v>
          </cell>
        </row>
        <row r="954">
          <cell r="A954" t="str">
            <v>041093</v>
          </cell>
          <cell r="D954" t="str">
            <v>Chesterfield County Dam #1</v>
          </cell>
          <cell r="F954" t="str">
            <v>Chesterfield County</v>
          </cell>
        </row>
        <row r="955">
          <cell r="A955" t="str">
            <v>041094</v>
          </cell>
          <cell r="D955" t="str">
            <v>Chesterfield County Dam #2</v>
          </cell>
          <cell r="F955" t="str">
            <v>Chesterfield County</v>
          </cell>
        </row>
        <row r="956">
          <cell r="A956" t="str">
            <v>041095</v>
          </cell>
          <cell r="D956" t="str">
            <v>Leroy Dam</v>
          </cell>
          <cell r="F956" t="str">
            <v>Chesterfield County</v>
          </cell>
        </row>
        <row r="957">
          <cell r="A957" t="str">
            <v>041096</v>
          </cell>
          <cell r="D957" t="str">
            <v>Thomas Dam</v>
          </cell>
          <cell r="F957" t="str">
            <v>Chesterfield County</v>
          </cell>
        </row>
        <row r="958">
          <cell r="A958" t="str">
            <v>041097</v>
          </cell>
          <cell r="D958" t="str">
            <v>Shoosmith Dam</v>
          </cell>
          <cell r="F958" t="str">
            <v>Chesterfield County</v>
          </cell>
        </row>
        <row r="959">
          <cell r="A959" t="str">
            <v>041098</v>
          </cell>
          <cell r="D959" t="str">
            <v>Radcliffe Dam</v>
          </cell>
          <cell r="F959" t="str">
            <v>Chesterfield County</v>
          </cell>
        </row>
        <row r="960">
          <cell r="A960" t="str">
            <v>041099</v>
          </cell>
          <cell r="D960" t="str">
            <v>Chesterfield Power Station Metals Treatment Pond</v>
          </cell>
          <cell r="F960" t="str">
            <v>Chesterfield County</v>
          </cell>
        </row>
        <row r="961">
          <cell r="A961" t="str">
            <v>041100</v>
          </cell>
          <cell r="D961" t="str">
            <v>Fresh Water Pond(Quarry Area)</v>
          </cell>
          <cell r="F961" t="str">
            <v>Chesterfield County</v>
          </cell>
        </row>
        <row r="962">
          <cell r="A962" t="str">
            <v>041101</v>
          </cell>
          <cell r="D962" t="str">
            <v>No. 9 hole, Wexford Dr. SWMs</v>
          </cell>
          <cell r="F962" t="str">
            <v>Chesterfield County</v>
          </cell>
        </row>
        <row r="963">
          <cell r="A963" t="str">
            <v>043001</v>
          </cell>
          <cell r="D963" t="str">
            <v>Long Pond Farm Dam</v>
          </cell>
          <cell r="F963" t="str">
            <v>Clarke County</v>
          </cell>
        </row>
        <row r="964">
          <cell r="A964" t="str">
            <v>043002</v>
          </cell>
          <cell r="D964" t="str">
            <v>Willow Lake Dam</v>
          </cell>
          <cell r="F964" t="str">
            <v>Clarke County</v>
          </cell>
        </row>
        <row r="965">
          <cell r="A965" t="str">
            <v>043003</v>
          </cell>
          <cell r="D965" t="str">
            <v>Ash Will Farm Dam</v>
          </cell>
          <cell r="F965" t="str">
            <v>Clarke County</v>
          </cell>
        </row>
        <row r="966">
          <cell r="A966" t="str">
            <v>043004</v>
          </cell>
          <cell r="D966" t="str">
            <v>Clowser Dam</v>
          </cell>
          <cell r="F966" t="str">
            <v>Clarke County</v>
          </cell>
        </row>
        <row r="967">
          <cell r="A967" t="str">
            <v>043005</v>
          </cell>
          <cell r="D967" t="str">
            <v>Helco Dam</v>
          </cell>
          <cell r="F967" t="str">
            <v>Clarke County</v>
          </cell>
        </row>
        <row r="968">
          <cell r="A968" t="str">
            <v>043006</v>
          </cell>
          <cell r="D968" t="str">
            <v>Soonthornchai Dam</v>
          </cell>
          <cell r="F968" t="str">
            <v>Clarke County</v>
          </cell>
        </row>
        <row r="969">
          <cell r="A969" t="str">
            <v>043007</v>
          </cell>
          <cell r="D969" t="str">
            <v>The Willows Dam</v>
          </cell>
          <cell r="F969" t="str">
            <v>Clarke County</v>
          </cell>
        </row>
        <row r="970">
          <cell r="A970" t="str">
            <v>045001</v>
          </cell>
          <cell r="D970" t="str">
            <v>Johns Creek Dam #2</v>
          </cell>
          <cell r="F970" t="str">
            <v>Craig County</v>
          </cell>
        </row>
        <row r="971">
          <cell r="A971" t="str">
            <v>045002</v>
          </cell>
          <cell r="D971" t="str">
            <v>Johns Creek Dam #1</v>
          </cell>
          <cell r="F971" t="str">
            <v>Craig County</v>
          </cell>
        </row>
        <row r="972">
          <cell r="A972" t="str">
            <v>045003</v>
          </cell>
          <cell r="D972" t="str">
            <v>Johns Creek Dam #3</v>
          </cell>
          <cell r="F972" t="str">
            <v>Craig County</v>
          </cell>
        </row>
        <row r="973">
          <cell r="A973" t="str">
            <v>045004</v>
          </cell>
          <cell r="D973" t="str">
            <v>Johns Creek Dam #4</v>
          </cell>
          <cell r="F973" t="str">
            <v>Craig County</v>
          </cell>
        </row>
        <row r="974">
          <cell r="A974" t="str">
            <v>045005</v>
          </cell>
          <cell r="D974" t="str">
            <v>Craig County Dam #5</v>
          </cell>
          <cell r="F974" t="str">
            <v>Craig County</v>
          </cell>
        </row>
        <row r="975">
          <cell r="A975" t="str">
            <v>045006</v>
          </cell>
          <cell r="D975" t="str">
            <v>Craig County Dam #6</v>
          </cell>
          <cell r="F975" t="str">
            <v>Craig County</v>
          </cell>
        </row>
        <row r="976">
          <cell r="A976" t="str">
            <v>045007</v>
          </cell>
          <cell r="D976" t="str">
            <v>Craig County Dam #7</v>
          </cell>
          <cell r="F976" t="str">
            <v>Craig County</v>
          </cell>
        </row>
        <row r="977">
          <cell r="A977" t="str">
            <v>047001</v>
          </cell>
          <cell r="D977" t="str">
            <v>Mountain Run Dam #8A</v>
          </cell>
          <cell r="F977" t="str">
            <v>Culpeper County</v>
          </cell>
        </row>
        <row r="978">
          <cell r="A978" t="str">
            <v>047002</v>
          </cell>
          <cell r="D978" t="str">
            <v>Mountain Run Dam #11</v>
          </cell>
          <cell r="F978" t="str">
            <v>Culpeper County</v>
          </cell>
        </row>
        <row r="979">
          <cell r="A979" t="str">
            <v>047003</v>
          </cell>
          <cell r="D979" t="str">
            <v>Mountain Run Dam #50</v>
          </cell>
          <cell r="F979" t="str">
            <v>Culpeper County</v>
          </cell>
        </row>
        <row r="980">
          <cell r="A980" t="str">
            <v>047004</v>
          </cell>
          <cell r="D980" t="str">
            <v>Brandy Rock Farm Dam</v>
          </cell>
          <cell r="F980" t="str">
            <v>Culpeper County</v>
          </cell>
        </row>
        <row r="981">
          <cell r="A981" t="str">
            <v>047005</v>
          </cell>
          <cell r="D981" t="str">
            <v>Mountain Run Dam #13</v>
          </cell>
          <cell r="F981" t="str">
            <v>Culpeper County</v>
          </cell>
        </row>
        <row r="982">
          <cell r="A982" t="str">
            <v>047006</v>
          </cell>
          <cell r="D982" t="str">
            <v>Mountain Run Dam #18</v>
          </cell>
          <cell r="F982" t="str">
            <v>Culpeper County</v>
          </cell>
        </row>
        <row r="983">
          <cell r="A983" t="str">
            <v>047007</v>
          </cell>
          <cell r="D983" t="str">
            <v>Swan Dam</v>
          </cell>
          <cell r="F983" t="str">
            <v>Culpeper County</v>
          </cell>
        </row>
        <row r="984">
          <cell r="A984" t="str">
            <v>047008</v>
          </cell>
          <cell r="D984" t="str">
            <v>Beauregard Dam No. 1</v>
          </cell>
          <cell r="F984" t="str">
            <v>Culpeper County</v>
          </cell>
        </row>
        <row r="985">
          <cell r="A985" t="str">
            <v>047009</v>
          </cell>
          <cell r="D985" t="str">
            <v>Beauregard Dam No. 2</v>
          </cell>
          <cell r="F985" t="str">
            <v>Culpeper County</v>
          </cell>
        </row>
        <row r="986">
          <cell r="A986" t="str">
            <v>047010</v>
          </cell>
          <cell r="D986" t="str">
            <v>South Wales Country Club Dam</v>
          </cell>
          <cell r="F986" t="str">
            <v>Culpeper County</v>
          </cell>
        </row>
        <row r="987">
          <cell r="A987" t="str">
            <v>047011</v>
          </cell>
          <cell r="D987" t="str">
            <v>Benzinger Dam</v>
          </cell>
          <cell r="F987" t="str">
            <v>Culpeper County</v>
          </cell>
        </row>
        <row r="988">
          <cell r="A988" t="str">
            <v>047012</v>
          </cell>
          <cell r="D988" t="str">
            <v>Compton Dam</v>
          </cell>
          <cell r="F988" t="str">
            <v>Culpeper County</v>
          </cell>
        </row>
        <row r="989">
          <cell r="A989" t="str">
            <v>047013</v>
          </cell>
          <cell r="D989" t="str">
            <v>Smiley - Henry</v>
          </cell>
          <cell r="F989" t="str">
            <v>Culpeper County</v>
          </cell>
        </row>
        <row r="990">
          <cell r="A990" t="str">
            <v>047014</v>
          </cell>
          <cell r="D990" t="str">
            <v>Monumental Mills Dam</v>
          </cell>
          <cell r="F990" t="str">
            <v>Culpeper County</v>
          </cell>
        </row>
        <row r="991">
          <cell r="A991" t="str">
            <v>047015</v>
          </cell>
          <cell r="D991" t="str">
            <v>Miller Place Dam</v>
          </cell>
          <cell r="F991" t="str">
            <v>Culpeper County</v>
          </cell>
        </row>
        <row r="992">
          <cell r="A992" t="str">
            <v>047016</v>
          </cell>
          <cell r="D992" t="str">
            <v>Hawkins Dam</v>
          </cell>
          <cell r="F992" t="str">
            <v>Culpeper County</v>
          </cell>
        </row>
        <row r="993">
          <cell r="A993" t="str">
            <v>047017</v>
          </cell>
          <cell r="D993" t="str">
            <v>Rixeyville Lakes Dam #1</v>
          </cell>
          <cell r="F993" t="str">
            <v>Culpeper County</v>
          </cell>
        </row>
        <row r="994">
          <cell r="A994" t="str">
            <v>047018</v>
          </cell>
          <cell r="D994" t="str">
            <v>Cole Dam #1</v>
          </cell>
          <cell r="F994" t="str">
            <v>Culpeper County</v>
          </cell>
        </row>
        <row r="995">
          <cell r="A995" t="str">
            <v>047019</v>
          </cell>
          <cell r="D995" t="str">
            <v>Cole Dam #2</v>
          </cell>
          <cell r="F995" t="str">
            <v>Culpeper County</v>
          </cell>
        </row>
        <row r="996">
          <cell r="A996" t="str">
            <v>047020</v>
          </cell>
          <cell r="D996" t="str">
            <v>Willis Dam</v>
          </cell>
          <cell r="F996" t="str">
            <v>Culpeper County</v>
          </cell>
        </row>
        <row r="997">
          <cell r="A997" t="str">
            <v>047021</v>
          </cell>
          <cell r="D997" t="str">
            <v>Hazel Lake Dam</v>
          </cell>
          <cell r="F997" t="str">
            <v>Culpeper County</v>
          </cell>
        </row>
        <row r="998">
          <cell r="A998" t="str">
            <v>047022</v>
          </cell>
          <cell r="D998" t="str">
            <v>Troiano Dam</v>
          </cell>
          <cell r="F998" t="str">
            <v>Culpeper County</v>
          </cell>
        </row>
        <row r="999">
          <cell r="A999" t="str">
            <v>047023</v>
          </cell>
          <cell r="D999" t="str">
            <v>Attoek Dam</v>
          </cell>
          <cell r="F999" t="str">
            <v>Culpeper County</v>
          </cell>
        </row>
        <row r="1000">
          <cell r="A1000" t="str">
            <v>047024</v>
          </cell>
          <cell r="D1000" t="str">
            <v>Birmingham Farm Dam</v>
          </cell>
          <cell r="F1000" t="str">
            <v>Culpeper County</v>
          </cell>
        </row>
        <row r="1001">
          <cell r="A1001" t="str">
            <v>047025</v>
          </cell>
          <cell r="D1001" t="str">
            <v>Centex Homes Dam</v>
          </cell>
          <cell r="F1001" t="str">
            <v>Culpeper County</v>
          </cell>
        </row>
        <row r="1002">
          <cell r="A1002" t="str">
            <v>047026</v>
          </cell>
          <cell r="D1002" t="str">
            <v>Charles Hudson Dam</v>
          </cell>
          <cell r="F1002" t="str">
            <v>Culpeper County</v>
          </cell>
        </row>
        <row r="1003">
          <cell r="A1003" t="str">
            <v>047027</v>
          </cell>
          <cell r="D1003" t="str">
            <v>Compton Dam</v>
          </cell>
          <cell r="F1003" t="str">
            <v>Culpeper County</v>
          </cell>
        </row>
        <row r="1004">
          <cell r="A1004" t="str">
            <v>047028</v>
          </cell>
          <cell r="D1004" t="str">
            <v>Culpeper Dam #1</v>
          </cell>
          <cell r="F1004" t="str">
            <v>Culpeper County</v>
          </cell>
        </row>
        <row r="1005">
          <cell r="A1005" t="str">
            <v>047029</v>
          </cell>
          <cell r="D1005" t="str">
            <v>Gallo Dam</v>
          </cell>
          <cell r="F1005" t="str">
            <v>Culpeper County</v>
          </cell>
        </row>
        <row r="1006">
          <cell r="A1006" t="str">
            <v>047030</v>
          </cell>
          <cell r="D1006" t="str">
            <v>Holland Dam</v>
          </cell>
          <cell r="F1006" t="str">
            <v>Culpeper County</v>
          </cell>
        </row>
        <row r="1007">
          <cell r="A1007" t="str">
            <v>047031</v>
          </cell>
          <cell r="D1007" t="str">
            <v>Lake Ridge Ventures Dam</v>
          </cell>
          <cell r="F1007" t="str">
            <v>Culpeper County</v>
          </cell>
        </row>
        <row r="1008">
          <cell r="A1008" t="str">
            <v>047032</v>
          </cell>
          <cell r="D1008" t="str">
            <v>Mayo Dam</v>
          </cell>
          <cell r="F1008" t="str">
            <v>Culpeper County</v>
          </cell>
        </row>
        <row r="1009">
          <cell r="A1009" t="str">
            <v>047033</v>
          </cell>
          <cell r="D1009" t="str">
            <v>Rezvan Dam</v>
          </cell>
          <cell r="F1009" t="str">
            <v>Culpeper County</v>
          </cell>
        </row>
        <row r="1010">
          <cell r="A1010" t="str">
            <v>047034</v>
          </cell>
          <cell r="D1010" t="str">
            <v>Stilwell Dam</v>
          </cell>
          <cell r="F1010" t="str">
            <v>Culpeper County</v>
          </cell>
        </row>
        <row r="1011">
          <cell r="A1011" t="str">
            <v>047035</v>
          </cell>
          <cell r="D1011" t="str">
            <v>Triple S Land Dam</v>
          </cell>
          <cell r="F1011" t="str">
            <v>Culpeper County</v>
          </cell>
        </row>
        <row r="1012">
          <cell r="A1012" t="str">
            <v>047036</v>
          </cell>
          <cell r="D1012" t="str">
            <v>Lake Rillhurst Dam</v>
          </cell>
          <cell r="F1012" t="str">
            <v>Culpeper County</v>
          </cell>
        </row>
        <row r="1013">
          <cell r="A1013" t="str">
            <v>047037</v>
          </cell>
          <cell r="D1013" t="str">
            <v>Seven Islands Dam</v>
          </cell>
          <cell r="F1013" t="str">
            <v>Culpeper County</v>
          </cell>
        </row>
        <row r="1014">
          <cell r="A1014" t="str">
            <v>049001</v>
          </cell>
          <cell r="D1014" t="str">
            <v>Trices Lake Dam</v>
          </cell>
          <cell r="F1014" t="str">
            <v>Cumberland County</v>
          </cell>
        </row>
        <row r="1015">
          <cell r="A1015" t="str">
            <v>049002</v>
          </cell>
          <cell r="D1015" t="str">
            <v>Bear Creek Dam</v>
          </cell>
          <cell r="F1015" t="str">
            <v>Cumberland County</v>
          </cell>
        </row>
        <row r="1016">
          <cell r="A1016" t="str">
            <v>049003</v>
          </cell>
          <cell r="D1016" t="str">
            <v>Collins Upper Dam</v>
          </cell>
          <cell r="F1016" t="str">
            <v>Cumberland County</v>
          </cell>
        </row>
        <row r="1017">
          <cell r="A1017" t="str">
            <v>049004</v>
          </cell>
          <cell r="D1017" t="str">
            <v>Clayton Dam</v>
          </cell>
          <cell r="F1017" t="str">
            <v>Cumberland County</v>
          </cell>
        </row>
        <row r="1018">
          <cell r="A1018" t="str">
            <v>049005</v>
          </cell>
          <cell r="D1018" t="str">
            <v>Clements Dam</v>
          </cell>
          <cell r="F1018" t="str">
            <v>Cumberland County</v>
          </cell>
        </row>
        <row r="1019">
          <cell r="A1019" t="str">
            <v>049006</v>
          </cell>
          <cell r="D1019" t="str">
            <v>Pearsall Dam (Old Name:Garrett)</v>
          </cell>
          <cell r="F1019" t="str">
            <v>Cumberland County</v>
          </cell>
        </row>
        <row r="1020">
          <cell r="A1020" t="str">
            <v>049007</v>
          </cell>
          <cell r="D1020" t="str">
            <v>Flippen Dam</v>
          </cell>
          <cell r="F1020" t="str">
            <v>Cumberland County</v>
          </cell>
        </row>
        <row r="1021">
          <cell r="A1021" t="str">
            <v>049008</v>
          </cell>
          <cell r="D1021" t="str">
            <v>Wilsons Dam</v>
          </cell>
          <cell r="F1021" t="str">
            <v>Cumberland County</v>
          </cell>
        </row>
        <row r="1022">
          <cell r="A1022" t="str">
            <v>049009</v>
          </cell>
          <cell r="D1022" t="str">
            <v>Sports Dam</v>
          </cell>
          <cell r="F1022" t="str">
            <v>Cumberland County</v>
          </cell>
        </row>
        <row r="1023">
          <cell r="A1023" t="str">
            <v>049010</v>
          </cell>
          <cell r="D1023" t="str">
            <v>Ca Ira Dam</v>
          </cell>
          <cell r="F1023" t="str">
            <v>Cumberland County</v>
          </cell>
        </row>
        <row r="1024">
          <cell r="A1024" t="str">
            <v>049011</v>
          </cell>
          <cell r="D1024" t="str">
            <v>Ingle Dam</v>
          </cell>
          <cell r="F1024" t="str">
            <v>Cumberland County</v>
          </cell>
        </row>
        <row r="1025">
          <cell r="A1025" t="str">
            <v>049012</v>
          </cell>
          <cell r="D1025" t="str">
            <v>Swans Dam</v>
          </cell>
          <cell r="F1025" t="str">
            <v>Cumberland County</v>
          </cell>
        </row>
        <row r="1026">
          <cell r="A1026" t="str">
            <v>049013</v>
          </cell>
          <cell r="D1026" t="str">
            <v>Wilcks Dam</v>
          </cell>
          <cell r="F1026" t="str">
            <v>Cumberland County</v>
          </cell>
        </row>
        <row r="1027">
          <cell r="A1027" t="str">
            <v>049014</v>
          </cell>
          <cell r="D1027" t="str">
            <v>Atkins Dam</v>
          </cell>
          <cell r="F1027" t="str">
            <v>Cumberland County</v>
          </cell>
        </row>
        <row r="1028">
          <cell r="A1028" t="str">
            <v>049015</v>
          </cell>
          <cell r="D1028" t="str">
            <v>Leon Hansen Dam</v>
          </cell>
          <cell r="F1028" t="str">
            <v>Cumberland County</v>
          </cell>
        </row>
        <row r="1029">
          <cell r="A1029" t="str">
            <v>049016</v>
          </cell>
          <cell r="D1029" t="str">
            <v>Blanton Dam</v>
          </cell>
          <cell r="F1029" t="str">
            <v>Cumberland County</v>
          </cell>
        </row>
        <row r="1030">
          <cell r="A1030" t="str">
            <v>049017</v>
          </cell>
          <cell r="D1030" t="str">
            <v>T. Edward Stimpson Dam</v>
          </cell>
          <cell r="F1030" t="str">
            <v>Cumberland County</v>
          </cell>
        </row>
        <row r="1031">
          <cell r="A1031" t="str">
            <v>049018</v>
          </cell>
          <cell r="D1031" t="str">
            <v>Knorr Dam</v>
          </cell>
          <cell r="F1031" t="str">
            <v>Cumberland County</v>
          </cell>
        </row>
        <row r="1032">
          <cell r="A1032" t="str">
            <v>049019</v>
          </cell>
          <cell r="D1032" t="str">
            <v>Rogers Dam</v>
          </cell>
          <cell r="F1032" t="str">
            <v>Cumberland County</v>
          </cell>
        </row>
        <row r="1033">
          <cell r="A1033" t="str">
            <v>049020</v>
          </cell>
          <cell r="D1033" t="str">
            <v>Jamerson Dam (Po Boy Dam)</v>
          </cell>
          <cell r="F1033" t="str">
            <v>Cumberland County</v>
          </cell>
        </row>
        <row r="1034">
          <cell r="A1034" t="str">
            <v>049021</v>
          </cell>
          <cell r="D1034" t="str">
            <v>Upper Ayers Dam</v>
          </cell>
          <cell r="F1034" t="str">
            <v>Cumberland County</v>
          </cell>
        </row>
        <row r="1035">
          <cell r="A1035" t="str">
            <v>049022</v>
          </cell>
          <cell r="D1035" t="str">
            <v>Lower Ayers Dam</v>
          </cell>
          <cell r="F1035" t="str">
            <v>Cumberland County</v>
          </cell>
        </row>
        <row r="1036">
          <cell r="A1036" t="str">
            <v>049023</v>
          </cell>
          <cell r="D1036" t="str">
            <v>Ortel Dam</v>
          </cell>
          <cell r="F1036" t="str">
            <v>Cumberland County</v>
          </cell>
        </row>
        <row r="1037">
          <cell r="A1037" t="str">
            <v>049024</v>
          </cell>
          <cell r="D1037" t="str">
            <v>Simanske Dam</v>
          </cell>
          <cell r="F1037" t="str">
            <v>Cumberland County</v>
          </cell>
        </row>
        <row r="1038">
          <cell r="A1038" t="str">
            <v>049025</v>
          </cell>
          <cell r="D1038" t="str">
            <v>Winston Lake Dam</v>
          </cell>
          <cell r="F1038" t="str">
            <v>Cumberland County</v>
          </cell>
        </row>
        <row r="1039">
          <cell r="A1039" t="str">
            <v>049026</v>
          </cell>
          <cell r="D1039" t="str">
            <v>Arrowhead Lake Dam</v>
          </cell>
          <cell r="F1039" t="str">
            <v>Cumberland County</v>
          </cell>
        </row>
        <row r="1040">
          <cell r="A1040" t="str">
            <v>049027</v>
          </cell>
          <cell r="D1040" t="str">
            <v>Benelli Dam</v>
          </cell>
          <cell r="F1040" t="str">
            <v>Cumberland County</v>
          </cell>
        </row>
        <row r="1041">
          <cell r="A1041" t="str">
            <v>049029</v>
          </cell>
          <cell r="D1041" t="str">
            <v>Jones Dam</v>
          </cell>
          <cell r="F1041" t="str">
            <v>Cumberland County</v>
          </cell>
        </row>
        <row r="1042">
          <cell r="A1042" t="str">
            <v>049030</v>
          </cell>
          <cell r="D1042" t="str">
            <v>Landis Dam</v>
          </cell>
          <cell r="F1042" t="str">
            <v>Cumberland County</v>
          </cell>
        </row>
        <row r="1043">
          <cell r="A1043" t="str">
            <v>049031</v>
          </cell>
          <cell r="D1043" t="str">
            <v>Gnegy Dam</v>
          </cell>
          <cell r="F1043" t="str">
            <v>Cumberland County</v>
          </cell>
        </row>
        <row r="1044">
          <cell r="A1044" t="str">
            <v>049032</v>
          </cell>
          <cell r="D1044" t="str">
            <v>Bish Dam</v>
          </cell>
          <cell r="F1044" t="str">
            <v>Cumberland County</v>
          </cell>
        </row>
        <row r="1045">
          <cell r="A1045" t="str">
            <v>049033</v>
          </cell>
          <cell r="D1045" t="str">
            <v>Collins Lower Dam</v>
          </cell>
          <cell r="F1045" t="str">
            <v>Cumberland County</v>
          </cell>
        </row>
        <row r="1046">
          <cell r="A1046" t="str">
            <v>049034</v>
          </cell>
          <cell r="D1046" t="str">
            <v>Robertson Dam</v>
          </cell>
          <cell r="F1046" t="str">
            <v>Cumberland County</v>
          </cell>
        </row>
        <row r="1047">
          <cell r="A1047" t="str">
            <v>049035</v>
          </cell>
          <cell r="D1047" t="str">
            <v>Lancaster Dam</v>
          </cell>
          <cell r="F1047" t="str">
            <v>Cumberland County</v>
          </cell>
        </row>
        <row r="1048">
          <cell r="A1048" t="str">
            <v>049036</v>
          </cell>
          <cell r="D1048" t="str">
            <v>Lafoon, Watkins &amp; Perry Dam</v>
          </cell>
          <cell r="F1048" t="str">
            <v>Cumberland County</v>
          </cell>
        </row>
        <row r="1049">
          <cell r="A1049" t="str">
            <v>049037</v>
          </cell>
          <cell r="D1049" t="str">
            <v>Frost Dam</v>
          </cell>
          <cell r="F1049" t="str">
            <v>Cumberland County</v>
          </cell>
        </row>
        <row r="1050">
          <cell r="A1050" t="str">
            <v>049038</v>
          </cell>
          <cell r="D1050" t="str">
            <v>Wilck Dam</v>
          </cell>
          <cell r="F1050" t="str">
            <v>Cumberland County</v>
          </cell>
        </row>
        <row r="1051">
          <cell r="A1051" t="str">
            <v>049039</v>
          </cell>
          <cell r="D1051" t="str">
            <v>Bonbrook Lake Dam</v>
          </cell>
          <cell r="F1051" t="str">
            <v>Cumberland County</v>
          </cell>
        </row>
        <row r="1052">
          <cell r="A1052" t="str">
            <v>049040</v>
          </cell>
          <cell r="D1052" t="str">
            <v>Barrett Dam</v>
          </cell>
          <cell r="F1052" t="str">
            <v>Cumberland County</v>
          </cell>
        </row>
        <row r="1053">
          <cell r="A1053" t="str">
            <v>049041</v>
          </cell>
          <cell r="D1053" t="str">
            <v>Sanderson Dam</v>
          </cell>
          <cell r="F1053" t="str">
            <v>Cumberland County</v>
          </cell>
        </row>
        <row r="1054">
          <cell r="A1054" t="str">
            <v>049042</v>
          </cell>
          <cell r="D1054" t="str">
            <v>L. G. Atkins Dam</v>
          </cell>
          <cell r="F1054" t="str">
            <v>Cumberland County</v>
          </cell>
        </row>
        <row r="1055">
          <cell r="A1055" t="str">
            <v>049043</v>
          </cell>
          <cell r="D1055" t="str">
            <v>Bunivan Dam</v>
          </cell>
          <cell r="F1055" t="str">
            <v>Cumberland County</v>
          </cell>
        </row>
        <row r="1056">
          <cell r="A1056" t="str">
            <v>049044</v>
          </cell>
          <cell r="D1056" t="str">
            <v>David Asal Dam</v>
          </cell>
          <cell r="F1056" t="str">
            <v>Cumberland County</v>
          </cell>
        </row>
        <row r="1057">
          <cell r="A1057" t="str">
            <v>049045</v>
          </cell>
          <cell r="D1057" t="str">
            <v>Earl Collier Dam</v>
          </cell>
          <cell r="F1057" t="str">
            <v>Cumberland County</v>
          </cell>
        </row>
        <row r="1058">
          <cell r="A1058" t="str">
            <v>049046</v>
          </cell>
          <cell r="D1058" t="str">
            <v>George Dowdy Dam</v>
          </cell>
          <cell r="F1058" t="str">
            <v>Cumberland County</v>
          </cell>
        </row>
        <row r="1059">
          <cell r="A1059" t="str">
            <v>049047</v>
          </cell>
          <cell r="D1059" t="str">
            <v>Harvey Jo Martin Dam</v>
          </cell>
          <cell r="F1059" t="str">
            <v>Cumberland County</v>
          </cell>
        </row>
        <row r="1060">
          <cell r="A1060" t="str">
            <v>049048</v>
          </cell>
          <cell r="D1060" t="str">
            <v>JCM LLC Dam\</v>
          </cell>
          <cell r="F1060" t="str">
            <v>Cumberland County</v>
          </cell>
        </row>
        <row r="1061">
          <cell r="A1061" t="str">
            <v>049049</v>
          </cell>
          <cell r="D1061" t="str">
            <v>Patricia Gills Dam</v>
          </cell>
          <cell r="F1061" t="str">
            <v>Cumberland County</v>
          </cell>
        </row>
        <row r="1062">
          <cell r="A1062" t="str">
            <v>049050</v>
          </cell>
          <cell r="D1062" t="str">
            <v>Pepper Land Co Dam #1</v>
          </cell>
          <cell r="F1062" t="str">
            <v>Cumberland County</v>
          </cell>
        </row>
        <row r="1063">
          <cell r="A1063" t="str">
            <v>049051</v>
          </cell>
          <cell r="D1063" t="str">
            <v>Pepper Land Co Dam #2</v>
          </cell>
          <cell r="F1063" t="str">
            <v>Cumberland County</v>
          </cell>
        </row>
        <row r="1064">
          <cell r="A1064" t="str">
            <v>049052</v>
          </cell>
          <cell r="D1064" t="str">
            <v>Robert Woodson Dam</v>
          </cell>
          <cell r="F1064" t="str">
            <v>Cumberland County</v>
          </cell>
        </row>
        <row r="1065">
          <cell r="A1065" t="str">
            <v>049053</v>
          </cell>
          <cell r="D1065" t="str">
            <v>T&amp;R Scott Dam</v>
          </cell>
          <cell r="F1065" t="str">
            <v>Cumberland County</v>
          </cell>
        </row>
        <row r="1066">
          <cell r="A1066" t="str">
            <v>049054</v>
          </cell>
          <cell r="D1066" t="str">
            <v>White Level Dam</v>
          </cell>
          <cell r="F1066" t="str">
            <v>Cumberland County</v>
          </cell>
        </row>
        <row r="1067">
          <cell r="A1067" t="str">
            <v>049055</v>
          </cell>
          <cell r="D1067" t="str">
            <v>Wilck Family Dam #1</v>
          </cell>
          <cell r="F1067" t="str">
            <v>Cumberland County</v>
          </cell>
        </row>
        <row r="1068">
          <cell r="A1068" t="str">
            <v>049056</v>
          </cell>
          <cell r="D1068" t="str">
            <v>Wilck Family Dam #2</v>
          </cell>
          <cell r="F1068" t="str">
            <v>Cumberland County</v>
          </cell>
        </row>
        <row r="1069">
          <cell r="A1069" t="str">
            <v>049057</v>
          </cell>
          <cell r="D1069" t="str">
            <v>WTL Prop Dam</v>
          </cell>
          <cell r="F1069" t="str">
            <v>Cumberland County</v>
          </cell>
        </row>
        <row r="1070">
          <cell r="A1070" t="str">
            <v>049058</v>
          </cell>
          <cell r="D1070" t="str">
            <v>Cobbs Creek Regional Water Supply Dam (Main Dam A)</v>
          </cell>
          <cell r="F1070" t="str">
            <v>Cumberland County</v>
          </cell>
        </row>
        <row r="1071">
          <cell r="A1071" t="str">
            <v>049059</v>
          </cell>
          <cell r="D1071" t="str">
            <v>Cobbs Creek Regional Water Supply Reservoir Saddle Dam (Dam B).</v>
          </cell>
          <cell r="F1071" t="str">
            <v>Cumberland County</v>
          </cell>
        </row>
        <row r="1072">
          <cell r="A1072" t="str">
            <v>049060</v>
          </cell>
          <cell r="D1072" t="str">
            <v>Cobbs Creek Regional Water Supply Reservoir Dam Perimeter Dam (Dam C)</v>
          </cell>
          <cell r="F1072" t="str">
            <v>Cumberland County</v>
          </cell>
        </row>
        <row r="1073">
          <cell r="A1073" t="str">
            <v>051001</v>
          </cell>
          <cell r="D1073" t="str">
            <v>John W. Flannagan Dam</v>
          </cell>
          <cell r="F1073" t="str">
            <v>Dickenson County</v>
          </cell>
        </row>
        <row r="1074">
          <cell r="A1074" t="str">
            <v>051002</v>
          </cell>
          <cell r="D1074" t="str">
            <v>Moss Mine #1 Dam</v>
          </cell>
          <cell r="F1074" t="str">
            <v>Dickenson County</v>
          </cell>
        </row>
        <row r="1075">
          <cell r="A1075" t="str">
            <v>051003</v>
          </cell>
          <cell r="D1075" t="str">
            <v>Moss #1 Fresh Water Supply Dam</v>
          </cell>
          <cell r="F1075" t="str">
            <v>Dickenson County</v>
          </cell>
        </row>
        <row r="1076">
          <cell r="A1076" t="str">
            <v>051004</v>
          </cell>
          <cell r="D1076" t="str">
            <v>White Oak Creek Dam</v>
          </cell>
          <cell r="F1076" t="str">
            <v>Dickenson County</v>
          </cell>
        </row>
        <row r="1077">
          <cell r="A1077" t="str">
            <v>051005</v>
          </cell>
          <cell r="D1077" t="str">
            <v>Nicewonder Dam</v>
          </cell>
          <cell r="F1077" t="str">
            <v>Dickenson County</v>
          </cell>
        </row>
        <row r="1078">
          <cell r="A1078" t="str">
            <v>051006</v>
          </cell>
          <cell r="D1078" t="str">
            <v>Laurel Lake Dam</v>
          </cell>
          <cell r="F1078" t="str">
            <v>Dickenson County</v>
          </cell>
        </row>
        <row r="1079">
          <cell r="A1079" t="str">
            <v>051007</v>
          </cell>
          <cell r="D1079" t="str">
            <v>Mullins Dam</v>
          </cell>
          <cell r="F1079" t="str">
            <v>Dickenson County</v>
          </cell>
        </row>
        <row r="1080">
          <cell r="A1080" t="str">
            <v>051008</v>
          </cell>
          <cell r="D1080" t="str">
            <v>Dickenson County Dam #2</v>
          </cell>
          <cell r="F1080" t="str">
            <v>Dickenson County</v>
          </cell>
        </row>
        <row r="1081">
          <cell r="A1081" t="str">
            <v>053001</v>
          </cell>
          <cell r="D1081" t="str">
            <v>Lake Jordan Dam</v>
          </cell>
          <cell r="F1081" t="str">
            <v>Dinwiddie County</v>
          </cell>
        </row>
        <row r="1082">
          <cell r="A1082" t="str">
            <v>053002</v>
          </cell>
          <cell r="D1082" t="str">
            <v>Steers Dam</v>
          </cell>
          <cell r="F1082" t="str">
            <v>Dinwiddie County</v>
          </cell>
        </row>
        <row r="1083">
          <cell r="A1083" t="str">
            <v>053003</v>
          </cell>
          <cell r="D1083" t="str">
            <v>Picture Dam</v>
          </cell>
          <cell r="F1083" t="str">
            <v>Dinwiddie County</v>
          </cell>
        </row>
        <row r="1084">
          <cell r="A1084" t="str">
            <v>053004</v>
          </cell>
          <cell r="D1084" t="str">
            <v>Eades Dam</v>
          </cell>
          <cell r="F1084" t="str">
            <v>Dinwiddie County</v>
          </cell>
        </row>
        <row r="1085">
          <cell r="A1085" t="str">
            <v>053006</v>
          </cell>
          <cell r="D1085" t="str">
            <v>Clarkes Dam</v>
          </cell>
          <cell r="F1085" t="str">
            <v>Dinwiddie County</v>
          </cell>
        </row>
        <row r="1086">
          <cell r="A1086" t="str">
            <v>053007</v>
          </cell>
          <cell r="D1086" t="str">
            <v>Burnt Quarter Dam</v>
          </cell>
          <cell r="F1086" t="str">
            <v>Dinwiddie County</v>
          </cell>
        </row>
        <row r="1087">
          <cell r="A1087" t="str">
            <v>053008</v>
          </cell>
          <cell r="D1087" t="str">
            <v>Coleman Dam</v>
          </cell>
          <cell r="F1087" t="str">
            <v>Dinwiddie County</v>
          </cell>
        </row>
        <row r="1088">
          <cell r="A1088" t="str">
            <v>053009</v>
          </cell>
          <cell r="D1088" t="str">
            <v>McKenney Hunt Club Dam</v>
          </cell>
          <cell r="F1088" t="str">
            <v>Dinwiddie County</v>
          </cell>
        </row>
        <row r="1089">
          <cell r="A1089" t="str">
            <v>053010</v>
          </cell>
          <cell r="D1089" t="str">
            <v>Perkins Dam</v>
          </cell>
          <cell r="F1089" t="str">
            <v>Dinwiddie County</v>
          </cell>
        </row>
        <row r="1090">
          <cell r="A1090" t="str">
            <v>053011</v>
          </cell>
          <cell r="D1090" t="str">
            <v>Jones Dam</v>
          </cell>
          <cell r="F1090" t="str">
            <v>Dinwiddie County</v>
          </cell>
        </row>
        <row r="1091">
          <cell r="A1091" t="str">
            <v>053012</v>
          </cell>
          <cell r="D1091" t="str">
            <v>Stokes Dam</v>
          </cell>
          <cell r="F1091" t="str">
            <v>Dinwiddie County</v>
          </cell>
        </row>
        <row r="1092">
          <cell r="A1092" t="str">
            <v>053013</v>
          </cell>
          <cell r="D1092" t="str">
            <v>Tommeheton Lake Dam</v>
          </cell>
          <cell r="F1092" t="str">
            <v>Dinwiddie County</v>
          </cell>
        </row>
        <row r="1093">
          <cell r="A1093" t="str">
            <v>053014</v>
          </cell>
          <cell r="D1093" t="str">
            <v>Claytons Dam</v>
          </cell>
          <cell r="F1093" t="str">
            <v>Dinwiddie County</v>
          </cell>
        </row>
        <row r="1094">
          <cell r="A1094" t="str">
            <v>053015</v>
          </cell>
          <cell r="D1094" t="str">
            <v>Commerce Park Dam</v>
          </cell>
          <cell r="F1094" t="str">
            <v>Dinwiddie County</v>
          </cell>
        </row>
        <row r="1095">
          <cell r="A1095" t="str">
            <v>053016</v>
          </cell>
          <cell r="D1095" t="str">
            <v>Musgrove Dam</v>
          </cell>
          <cell r="F1095" t="str">
            <v>Dinwiddie County</v>
          </cell>
        </row>
        <row r="1096">
          <cell r="A1096" t="str">
            <v>053017</v>
          </cell>
          <cell r="D1096" t="str">
            <v>Cernys Dam</v>
          </cell>
          <cell r="F1096" t="str">
            <v>Dinwiddie County</v>
          </cell>
        </row>
        <row r="1097">
          <cell r="A1097" t="str">
            <v>053018</v>
          </cell>
          <cell r="D1097" t="str">
            <v>J. C. Stafford Dam</v>
          </cell>
          <cell r="F1097" t="str">
            <v>Dinwiddie County</v>
          </cell>
        </row>
        <row r="1098">
          <cell r="A1098" t="str">
            <v>053019</v>
          </cell>
          <cell r="D1098" t="str">
            <v>Lucky Lake</v>
          </cell>
          <cell r="F1098" t="str">
            <v/>
          </cell>
        </row>
        <row r="1099">
          <cell r="A1099" t="str">
            <v>053020</v>
          </cell>
          <cell r="D1099" t="str">
            <v>Zehmer Dam</v>
          </cell>
          <cell r="F1099" t="str">
            <v>Dinwiddie County</v>
          </cell>
        </row>
        <row r="1100">
          <cell r="A1100" t="str">
            <v>053021</v>
          </cell>
          <cell r="D1100" t="str">
            <v>Manns Farm Pond</v>
          </cell>
          <cell r="F1100" t="str">
            <v>Dinwiddie County</v>
          </cell>
        </row>
        <row r="1101">
          <cell r="A1101" t="str">
            <v>057001</v>
          </cell>
          <cell r="D1101" t="str">
            <v>Hunters Mill Dam</v>
          </cell>
          <cell r="F1101" t="str">
            <v>Essex County</v>
          </cell>
        </row>
        <row r="1102">
          <cell r="A1102" t="str">
            <v>057002</v>
          </cell>
          <cell r="D1102" t="str">
            <v>Taliaferro Mill Dam</v>
          </cell>
          <cell r="F1102" t="str">
            <v>Essex County</v>
          </cell>
        </row>
        <row r="1103">
          <cell r="A1103" t="str">
            <v>057003</v>
          </cell>
          <cell r="D1103" t="str">
            <v>Spindles Mill Dam</v>
          </cell>
          <cell r="F1103" t="str">
            <v>Essex County</v>
          </cell>
        </row>
        <row r="1104">
          <cell r="A1104" t="str">
            <v>057004</v>
          </cell>
          <cell r="D1104" t="str">
            <v>Hundley Dam</v>
          </cell>
          <cell r="F1104" t="str">
            <v>Essex County</v>
          </cell>
        </row>
        <row r="1105">
          <cell r="A1105" t="str">
            <v>057005</v>
          </cell>
          <cell r="D1105" t="str">
            <v>Cheatswood Mill Dam</v>
          </cell>
          <cell r="F1105" t="str">
            <v>Essex County</v>
          </cell>
        </row>
        <row r="1106">
          <cell r="A1106" t="str">
            <v>057006</v>
          </cell>
          <cell r="D1106" t="str">
            <v>Scotts Millpond Dam</v>
          </cell>
          <cell r="F1106" t="str">
            <v>Essex County</v>
          </cell>
        </row>
        <row r="1107">
          <cell r="A1107" t="str">
            <v>057007</v>
          </cell>
          <cell r="D1107" t="str">
            <v>Essex Mill Dam</v>
          </cell>
          <cell r="F1107" t="str">
            <v>Essex County</v>
          </cell>
        </row>
        <row r="1108">
          <cell r="A1108" t="str">
            <v>057008</v>
          </cell>
          <cell r="D1108" t="str">
            <v>Baylors Dam</v>
          </cell>
          <cell r="F1108" t="str">
            <v>Essex County</v>
          </cell>
        </row>
        <row r="1109">
          <cell r="A1109" t="str">
            <v>057009</v>
          </cell>
          <cell r="D1109" t="str">
            <v>Millers Dam</v>
          </cell>
          <cell r="F1109" t="str">
            <v>Essex County</v>
          </cell>
        </row>
        <row r="1110">
          <cell r="A1110" t="str">
            <v>057010</v>
          </cell>
          <cell r="D1110" t="str">
            <v>Ware Dam</v>
          </cell>
          <cell r="F1110" t="str">
            <v>Essex County</v>
          </cell>
        </row>
        <row r="1111">
          <cell r="A1111" t="str">
            <v>057011</v>
          </cell>
          <cell r="D1111" t="str">
            <v>Hundley Dam</v>
          </cell>
          <cell r="F1111" t="str">
            <v>Essex County</v>
          </cell>
        </row>
        <row r="1112">
          <cell r="A1112" t="str">
            <v>057012</v>
          </cell>
          <cell r="D1112" t="str">
            <v>Rose Hill Dam</v>
          </cell>
          <cell r="F1112" t="str">
            <v>Essex County</v>
          </cell>
        </row>
        <row r="1113">
          <cell r="A1113" t="str">
            <v>057013</v>
          </cell>
          <cell r="D1113" t="str">
            <v>Wrights Millpond Dam</v>
          </cell>
          <cell r="F1113" t="str">
            <v>Essex County</v>
          </cell>
        </row>
        <row r="1114">
          <cell r="A1114" t="str">
            <v>057014</v>
          </cell>
          <cell r="D1114" t="str">
            <v>Cedar Creek Dam</v>
          </cell>
          <cell r="F1114" t="str">
            <v>Essex County</v>
          </cell>
        </row>
        <row r="1115">
          <cell r="A1115" t="str">
            <v>057015</v>
          </cell>
          <cell r="D1115" t="str">
            <v>Cedar Creek Lower Dam</v>
          </cell>
          <cell r="F1115" t="str">
            <v>Essex County</v>
          </cell>
        </row>
        <row r="1116">
          <cell r="A1116" t="str">
            <v>057016</v>
          </cell>
          <cell r="D1116" t="str">
            <v>Cortney Dam</v>
          </cell>
          <cell r="F1116" t="str">
            <v>Essex County</v>
          </cell>
        </row>
        <row r="1117">
          <cell r="A1117" t="str">
            <v>057017</v>
          </cell>
          <cell r="D1117" t="str">
            <v>Dillard Dam</v>
          </cell>
          <cell r="F1117" t="str">
            <v>Essex County</v>
          </cell>
        </row>
        <row r="1118">
          <cell r="A1118" t="str">
            <v>057018</v>
          </cell>
          <cell r="D1118" t="str">
            <v>Lewis Dam</v>
          </cell>
          <cell r="F1118" t="str">
            <v>Essex County</v>
          </cell>
        </row>
        <row r="1119">
          <cell r="A1119" t="str">
            <v>057019</v>
          </cell>
          <cell r="D1119" t="str">
            <v>Courtney Dam</v>
          </cell>
          <cell r="F1119" t="str">
            <v>Essex County</v>
          </cell>
        </row>
        <row r="1120">
          <cell r="A1120" t="str">
            <v>057020</v>
          </cell>
          <cell r="D1120" t="str">
            <v>Purkins HOA  Dam</v>
          </cell>
          <cell r="F1120" t="str">
            <v>Essex County</v>
          </cell>
        </row>
        <row r="1121">
          <cell r="A1121" t="str">
            <v>057021</v>
          </cell>
          <cell r="D1121" t="str">
            <v>Penniston Dam</v>
          </cell>
          <cell r="F1121" t="str">
            <v>Essex County</v>
          </cell>
        </row>
        <row r="1122">
          <cell r="A1122" t="str">
            <v>057022</v>
          </cell>
          <cell r="D1122" t="str">
            <v>Ball Dam</v>
          </cell>
          <cell r="F1122" t="str">
            <v>Essex County</v>
          </cell>
        </row>
        <row r="1123">
          <cell r="A1123" t="str">
            <v>057023</v>
          </cell>
          <cell r="D1123" t="str">
            <v>Taliaferro Dam</v>
          </cell>
          <cell r="F1123" t="str">
            <v>Essex County</v>
          </cell>
        </row>
        <row r="1124">
          <cell r="A1124" t="str">
            <v>059001</v>
          </cell>
          <cell r="D1124" t="str">
            <v>Barcroft Dam</v>
          </cell>
          <cell r="F1124" t="str">
            <v>Fairfax County</v>
          </cell>
        </row>
        <row r="1125">
          <cell r="A1125" t="str">
            <v>059002</v>
          </cell>
          <cell r="D1125" t="str">
            <v>Burke Lake Dam</v>
          </cell>
          <cell r="F1125" t="str">
            <v>Fairfax County</v>
          </cell>
        </row>
        <row r="1126">
          <cell r="A1126" t="str">
            <v>059003</v>
          </cell>
          <cell r="D1126" t="str">
            <v>Brookfield Park Dam</v>
          </cell>
          <cell r="F1126" t="str">
            <v>Fairfax County</v>
          </cell>
        </row>
        <row r="1127">
          <cell r="A1127" t="str">
            <v>059004</v>
          </cell>
          <cell r="D1127" t="str">
            <v>Mine Run Dam</v>
          </cell>
          <cell r="F1127" t="str">
            <v>Fairfax County</v>
          </cell>
        </row>
        <row r="1128">
          <cell r="A1128" t="str">
            <v>059005</v>
          </cell>
          <cell r="D1128" t="str">
            <v>Pohick Creek Dam #7</v>
          </cell>
          <cell r="F1128" t="str">
            <v>Fairfax County</v>
          </cell>
        </row>
        <row r="1129">
          <cell r="A1129" t="str">
            <v>059006</v>
          </cell>
          <cell r="D1129" t="str">
            <v>Lake Accotink Dam</v>
          </cell>
          <cell r="F1129" t="str">
            <v>Fairfax County</v>
          </cell>
        </row>
        <row r="1130">
          <cell r="A1130" t="str">
            <v>059007</v>
          </cell>
          <cell r="D1130" t="str">
            <v>Pohick Creek Dam #8</v>
          </cell>
          <cell r="F1130" t="str">
            <v>Fairfax County</v>
          </cell>
        </row>
        <row r="1131">
          <cell r="A1131" t="str">
            <v>059008</v>
          </cell>
          <cell r="D1131" t="str">
            <v>Chantilly Country Club Dam</v>
          </cell>
          <cell r="F1131" t="str">
            <v>Fairfax County</v>
          </cell>
        </row>
        <row r="1132">
          <cell r="A1132" t="str">
            <v>059009</v>
          </cell>
          <cell r="D1132" t="str">
            <v>Lake Anne Dam</v>
          </cell>
          <cell r="F1132" t="str">
            <v>Fairfax County</v>
          </cell>
        </row>
        <row r="1133">
          <cell r="A1133" t="str">
            <v>059010</v>
          </cell>
          <cell r="D1133" t="str">
            <v>Lake Fairfax Dam</v>
          </cell>
          <cell r="F1133" t="str">
            <v>Fairfax County</v>
          </cell>
        </row>
        <row r="1134">
          <cell r="A1134" t="str">
            <v>059011</v>
          </cell>
          <cell r="D1134" t="str">
            <v>South Twin Lake Dam</v>
          </cell>
          <cell r="F1134" t="str">
            <v>Fairfax County</v>
          </cell>
        </row>
        <row r="1135">
          <cell r="A1135" t="str">
            <v>059012</v>
          </cell>
          <cell r="D1135" t="str">
            <v>North Twin Lake Dam</v>
          </cell>
          <cell r="F1135" t="str">
            <v>Fairfax County</v>
          </cell>
        </row>
        <row r="1136">
          <cell r="A1136" t="str">
            <v>059013</v>
          </cell>
          <cell r="D1136" t="str">
            <v>Lake Thoreau Dam</v>
          </cell>
          <cell r="F1136" t="str">
            <v>Fairfax County</v>
          </cell>
        </row>
        <row r="1137">
          <cell r="A1137" t="str">
            <v>059014</v>
          </cell>
          <cell r="D1137" t="str">
            <v>Crosspointe Lake Dam</v>
          </cell>
          <cell r="F1137" t="str">
            <v>Fairfax County</v>
          </cell>
        </row>
        <row r="1138">
          <cell r="A1138" t="str">
            <v>059015</v>
          </cell>
          <cell r="D1138" t="str">
            <v>Chapel Lake Dam</v>
          </cell>
          <cell r="F1138" t="str">
            <v>Fairfax County</v>
          </cell>
        </row>
        <row r="1139">
          <cell r="A1139" t="str">
            <v>059016</v>
          </cell>
          <cell r="D1139" t="str">
            <v>Lehigh Dam (filled-in as of 07/06/2014)</v>
          </cell>
          <cell r="F1139" t="str">
            <v>Fairfax County</v>
          </cell>
        </row>
        <row r="1140">
          <cell r="A1140" t="str">
            <v>059017</v>
          </cell>
          <cell r="D1140" t="str">
            <v>Piney Run Dam</v>
          </cell>
          <cell r="F1140" t="str">
            <v>Fairfax County</v>
          </cell>
        </row>
        <row r="1141">
          <cell r="A1141" t="str">
            <v>059018</v>
          </cell>
          <cell r="D1141" t="str">
            <v>Timber Lake Dam</v>
          </cell>
          <cell r="F1141" t="str">
            <v>Fairfax County</v>
          </cell>
        </row>
        <row r="1142">
          <cell r="A1142" t="str">
            <v>059019</v>
          </cell>
          <cell r="D1142" t="str">
            <v>Fox Lake Dam</v>
          </cell>
          <cell r="F1142" t="str">
            <v>Fairfax County</v>
          </cell>
        </row>
        <row r="1143">
          <cell r="A1143" t="str">
            <v>059020</v>
          </cell>
          <cell r="D1143" t="str">
            <v>Woodover Farms Dam</v>
          </cell>
          <cell r="F1143" t="str">
            <v>Fairfax County</v>
          </cell>
        </row>
        <row r="1144">
          <cell r="A1144" t="str">
            <v>059021</v>
          </cell>
          <cell r="D1144" t="str">
            <v>Lake Audubon Dam</v>
          </cell>
          <cell r="F1144" t="str">
            <v>Fairfax County</v>
          </cell>
        </row>
        <row r="1145">
          <cell r="A1145" t="str">
            <v>059022</v>
          </cell>
          <cell r="D1145" t="str">
            <v>Pohick Creek Dam #4</v>
          </cell>
          <cell r="F1145" t="str">
            <v>Fairfax County</v>
          </cell>
        </row>
        <row r="1146">
          <cell r="A1146" t="str">
            <v>059023</v>
          </cell>
          <cell r="D1146" t="str">
            <v>Pohick Creek Dam #2</v>
          </cell>
          <cell r="F1146" t="str">
            <v>Fairfax County</v>
          </cell>
        </row>
        <row r="1147">
          <cell r="A1147" t="str">
            <v>059024</v>
          </cell>
          <cell r="D1147" t="str">
            <v>Upper Occoquan Sewage Authority Dam</v>
          </cell>
          <cell r="F1147" t="str">
            <v>Fairfax County</v>
          </cell>
        </row>
        <row r="1148">
          <cell r="A1148" t="str">
            <v>059025</v>
          </cell>
          <cell r="D1148" t="str">
            <v>Hilltop  Dam (as of 07/17/2007 removed)</v>
          </cell>
          <cell r="F1148" t="str">
            <v>Fairfax County</v>
          </cell>
        </row>
        <row r="1149">
          <cell r="A1149" t="str">
            <v>059026</v>
          </cell>
          <cell r="D1149" t="str">
            <v>Woodside Lake Dam</v>
          </cell>
          <cell r="F1149" t="str">
            <v>Fairfax County</v>
          </cell>
        </row>
        <row r="1150">
          <cell r="A1150" t="str">
            <v>059027</v>
          </cell>
          <cell r="D1150" t="str">
            <v>Wolf Trap Farm Pond Dam</v>
          </cell>
          <cell r="F1150" t="str">
            <v>Fairfax County</v>
          </cell>
        </row>
        <row r="1151">
          <cell r="A1151" t="str">
            <v>059028</v>
          </cell>
          <cell r="D1151" t="str">
            <v>Pohick Creek Dam #3</v>
          </cell>
          <cell r="F1151" t="str">
            <v>Fairfax County</v>
          </cell>
        </row>
        <row r="1152">
          <cell r="A1152" t="str">
            <v>059029</v>
          </cell>
          <cell r="D1152" t="str">
            <v>Pohick Creek Dam #1</v>
          </cell>
          <cell r="F1152" t="str">
            <v>Fairfax County</v>
          </cell>
        </row>
        <row r="1153">
          <cell r="A1153" t="str">
            <v>059030</v>
          </cell>
          <cell r="D1153" t="str">
            <v>Lake Newport Dam</v>
          </cell>
          <cell r="F1153" t="str">
            <v>Fairfax County</v>
          </cell>
        </row>
        <row r="1154">
          <cell r="A1154" t="str">
            <v>059031</v>
          </cell>
          <cell r="D1154" t="str">
            <v>Fairview Lake Dam</v>
          </cell>
          <cell r="F1154" t="str">
            <v>Fairfax County</v>
          </cell>
        </row>
        <row r="1155">
          <cell r="A1155" t="str">
            <v>059032</v>
          </cell>
          <cell r="D1155" t="str">
            <v>Kingstowne Lake Dam</v>
          </cell>
          <cell r="F1155" t="str">
            <v>Fairfax County</v>
          </cell>
        </row>
        <row r="1156">
          <cell r="A1156" t="str">
            <v>059033</v>
          </cell>
          <cell r="D1156" t="str">
            <v>Crippen Dam</v>
          </cell>
          <cell r="F1156" t="str">
            <v>Fairfax County</v>
          </cell>
        </row>
        <row r="1157">
          <cell r="A1157" t="str">
            <v>059034</v>
          </cell>
          <cell r="D1157" t="str">
            <v>NVCC Annandale Campus Dam</v>
          </cell>
          <cell r="F1157" t="str">
            <v>Fairfax County</v>
          </cell>
        </row>
        <row r="1158">
          <cell r="A1158" t="str">
            <v>059035</v>
          </cell>
          <cell r="D1158" t="str">
            <v>Lake Accotink Confined Disposal Facility</v>
          </cell>
          <cell r="F1158" t="str">
            <v>Fairfax County</v>
          </cell>
        </row>
        <row r="1159">
          <cell r="A1159" t="str">
            <v>059036</v>
          </cell>
          <cell r="D1159" t="str">
            <v>Regional Pond S-7 Dam</v>
          </cell>
          <cell r="F1159" t="str">
            <v>Fairfax County</v>
          </cell>
        </row>
        <row r="1160">
          <cell r="A1160" t="str">
            <v>059037</v>
          </cell>
          <cell r="D1160" t="str">
            <v>Hunter Mill Estates Regional Pond D-52/25</v>
          </cell>
          <cell r="F1160" t="str">
            <v>Fairfax County</v>
          </cell>
        </row>
        <row r="1161">
          <cell r="A1161" t="str">
            <v>059038</v>
          </cell>
          <cell r="D1161" t="str">
            <v>West Ox Road BMP Dam</v>
          </cell>
          <cell r="F1161" t="str">
            <v>Fairfax County</v>
          </cell>
        </row>
        <row r="1162">
          <cell r="A1162" t="str">
            <v>059039</v>
          </cell>
          <cell r="D1162" t="str">
            <v>Kings Park West Section 18 Dam</v>
          </cell>
          <cell r="F1162" t="str">
            <v>Fairfax County</v>
          </cell>
        </row>
        <row r="1163">
          <cell r="A1163" t="str">
            <v>059040</v>
          </cell>
          <cell r="D1163" t="str">
            <v>Burke Centre Section 11B Dam</v>
          </cell>
          <cell r="F1163" t="str">
            <v>Fairfax County</v>
          </cell>
        </row>
        <row r="1164">
          <cell r="A1164" t="str">
            <v>059041</v>
          </cell>
          <cell r="D1164" t="str">
            <v>Reston Town Center Western BMP Dam</v>
          </cell>
          <cell r="F1164" t="str">
            <v>Fairfax County</v>
          </cell>
        </row>
        <row r="1165">
          <cell r="A1165" t="str">
            <v>059042</v>
          </cell>
          <cell r="D1165" t="str">
            <v>Reston Northern Sector Pond 1 Dam</v>
          </cell>
          <cell r="F1165" t="str">
            <v>Fairfax County</v>
          </cell>
        </row>
        <row r="1166">
          <cell r="A1166" t="str">
            <v>059043</v>
          </cell>
          <cell r="D1166" t="str">
            <v>Fair Lakes Dam #1</v>
          </cell>
          <cell r="F1166" t="str">
            <v>Fairfax County</v>
          </cell>
        </row>
        <row r="1167">
          <cell r="A1167" t="str">
            <v>059044</v>
          </cell>
          <cell r="D1167" t="str">
            <v>Fair Lakes Dam #2</v>
          </cell>
          <cell r="F1167" t="str">
            <v>Fairfax County</v>
          </cell>
        </row>
        <row r="1168">
          <cell r="A1168" t="str">
            <v>059045</v>
          </cell>
          <cell r="D1168" t="str">
            <v>Dulles Station Regional Pond Dam</v>
          </cell>
          <cell r="F1168" t="str">
            <v>Fairfax County</v>
          </cell>
        </row>
        <row r="1169">
          <cell r="A1169" t="str">
            <v>059046</v>
          </cell>
          <cell r="D1169" t="str">
            <v>Pulte McLean SWM Pond Dam</v>
          </cell>
          <cell r="F1169" t="str">
            <v>Fairfax County</v>
          </cell>
        </row>
        <row r="1170">
          <cell r="A1170" t="str">
            <v>059047</v>
          </cell>
          <cell r="D1170" t="str">
            <v>Hampton Forest Section 4 SWM Dam</v>
          </cell>
          <cell r="F1170" t="str">
            <v>Fairfax County</v>
          </cell>
        </row>
        <row r="1171">
          <cell r="A1171" t="str">
            <v>059048</v>
          </cell>
          <cell r="D1171" t="str">
            <v>Dulles Corner Lake Dam</v>
          </cell>
          <cell r="F1171" t="str">
            <v>Fairfax County</v>
          </cell>
        </row>
        <row r="1172">
          <cell r="A1172" t="str">
            <v>059049</v>
          </cell>
          <cell r="D1172" t="str">
            <v>Carrington Regional Dam</v>
          </cell>
          <cell r="F1172" t="str">
            <v>Fairfax County</v>
          </cell>
        </row>
        <row r="1173">
          <cell r="A1173" t="str">
            <v>059050</v>
          </cell>
          <cell r="D1173" t="str">
            <v>Kingstowne SWM DP #4 Regional</v>
          </cell>
          <cell r="F1173" t="str">
            <v>Fairfax County</v>
          </cell>
        </row>
        <row r="1174">
          <cell r="A1174" t="str">
            <v>059051</v>
          </cell>
          <cell r="D1174" t="str">
            <v>Fairfax Center Regional SWM Pond #D77</v>
          </cell>
          <cell r="F1174" t="str">
            <v>Fairfax County</v>
          </cell>
        </row>
        <row r="1175">
          <cell r="A1175" t="str">
            <v>059052</v>
          </cell>
          <cell r="D1175" t="str">
            <v>Fox Lair Regional Pond Embankment</v>
          </cell>
          <cell r="F1175" t="str">
            <v>Fairfax County</v>
          </cell>
        </row>
        <row r="1176">
          <cell r="A1176" t="str">
            <v>059053</v>
          </cell>
          <cell r="D1176" t="str">
            <v>Kingstowne BMP Basin #3 Dam</v>
          </cell>
          <cell r="F1176" t="str">
            <v>Fairfax County</v>
          </cell>
        </row>
        <row r="1177">
          <cell r="A1177" t="str">
            <v>059054</v>
          </cell>
          <cell r="D1177" t="str">
            <v>Hunters Branch Phase II BLDG 1 Dam</v>
          </cell>
          <cell r="F1177" t="str">
            <v>Fairfax County</v>
          </cell>
        </row>
        <row r="1178">
          <cell r="A1178" t="str">
            <v>059055</v>
          </cell>
          <cell r="D1178" t="str">
            <v>Emergency Sewage Retention Pond No.1 Structure</v>
          </cell>
          <cell r="F1178" t="str">
            <v>Fairfax County</v>
          </cell>
        </row>
        <row r="1179">
          <cell r="A1179" t="str">
            <v>059056</v>
          </cell>
          <cell r="D1179" t="str">
            <v>Emergency Sewage Retention Pond No.2  Structure</v>
          </cell>
          <cell r="F1179" t="str">
            <v>Fairfax County</v>
          </cell>
        </row>
        <row r="1180">
          <cell r="A1180" t="str">
            <v>059057</v>
          </cell>
          <cell r="D1180" t="str">
            <v>Lakeside Dam No. 1</v>
          </cell>
          <cell r="F1180" t="str">
            <v>Fairfax County</v>
          </cell>
        </row>
        <row r="1181">
          <cell r="A1181" t="str">
            <v>059058</v>
          </cell>
          <cell r="D1181" t="str">
            <v>Lakeside Dam No. 2</v>
          </cell>
          <cell r="F1181" t="str">
            <v>Fairfax County</v>
          </cell>
        </row>
        <row r="1182">
          <cell r="A1182" t="str">
            <v>059059</v>
          </cell>
          <cell r="D1182" t="str">
            <v>East Market Pond Dam</v>
          </cell>
          <cell r="F1182" t="str">
            <v>Fairfax County</v>
          </cell>
        </row>
        <row r="1183">
          <cell r="A1183" t="str">
            <v>059060</v>
          </cell>
          <cell r="D1183" t="str">
            <v>Champion Lake Dam</v>
          </cell>
          <cell r="F1183" t="str">
            <v>Fairfax County</v>
          </cell>
        </row>
        <row r="1184">
          <cell r="A1184" t="str">
            <v>059061</v>
          </cell>
          <cell r="D1184" t="str">
            <v>Reston Parkway Phase 2 SWM Facility No. 3</v>
          </cell>
          <cell r="F1184" t="str">
            <v>Fairfax County</v>
          </cell>
        </row>
        <row r="1185">
          <cell r="A1185" t="str">
            <v>059062</v>
          </cell>
          <cell r="D1185" t="str">
            <v>Reston Parkway Phase 2 SWM facility #2</v>
          </cell>
          <cell r="F1185" t="str">
            <v>Fairfax County</v>
          </cell>
        </row>
        <row r="1186">
          <cell r="A1186" t="str">
            <v>059063</v>
          </cell>
          <cell r="D1186" t="str">
            <v>Spring Lake Estates West Section 2 Dam</v>
          </cell>
          <cell r="F1186" t="str">
            <v>Fairfax County</v>
          </cell>
        </row>
        <row r="1187">
          <cell r="A1187" t="str">
            <v>059064</v>
          </cell>
          <cell r="D1187" t="str">
            <v>Westfields SWM Retention Pond No. 13 Dam</v>
          </cell>
          <cell r="F1187" t="str">
            <v>Fairfax County</v>
          </cell>
        </row>
        <row r="1188">
          <cell r="A1188" t="str">
            <v>059065</v>
          </cell>
          <cell r="D1188" t="str">
            <v>Penderbrook North Pond Dam</v>
          </cell>
          <cell r="F1188" t="str">
            <v>Fairfax County</v>
          </cell>
        </row>
        <row r="1189">
          <cell r="A1189" t="str">
            <v>059066</v>
          </cell>
          <cell r="D1189" t="str">
            <v>Penderbrook South Pond Dam</v>
          </cell>
          <cell r="F1189" t="str">
            <v>Fairfax County</v>
          </cell>
        </row>
        <row r="1190">
          <cell r="A1190" t="str">
            <v>059067</v>
          </cell>
          <cell r="D1190" t="str">
            <v>Fair Lakes Lake 4 Dam</v>
          </cell>
          <cell r="F1190" t="str">
            <v>Fairfax County</v>
          </cell>
        </row>
        <row r="1191">
          <cell r="A1191" t="str">
            <v>059068</v>
          </cell>
          <cell r="D1191" t="str">
            <v>Fair Lakes Land Bay 2 SWM BMP Pond Dam</v>
          </cell>
          <cell r="F1191" t="str">
            <v>Fairfax County</v>
          </cell>
        </row>
        <row r="1192">
          <cell r="A1192" t="str">
            <v>059069</v>
          </cell>
          <cell r="D1192" t="str">
            <v>Fair Lakes Lake 2 Dam</v>
          </cell>
          <cell r="F1192" t="str">
            <v>Fairfax County</v>
          </cell>
        </row>
        <row r="1193">
          <cell r="A1193" t="str">
            <v>059070</v>
          </cell>
          <cell r="D1193" t="str">
            <v>Martins Lake Dam</v>
          </cell>
          <cell r="F1193" t="str">
            <v>Fairfax County</v>
          </cell>
        </row>
        <row r="1194">
          <cell r="A1194" t="str">
            <v>059071</v>
          </cell>
          <cell r="D1194" t="str">
            <v>Hidden Spring Dam</v>
          </cell>
          <cell r="F1194" t="str">
            <v>Fairfax County</v>
          </cell>
        </row>
        <row r="1195">
          <cell r="A1195" t="str">
            <v>059072</v>
          </cell>
          <cell r="D1195" t="str">
            <v>No. 1 Dam of 4 Kingstowne Park Impoundments</v>
          </cell>
          <cell r="F1195" t="str">
            <v>Fairfax County</v>
          </cell>
        </row>
        <row r="1196">
          <cell r="A1196" t="str">
            <v>059073</v>
          </cell>
          <cell r="D1196" t="str">
            <v>No. 2 Dam of 4 Kingstowne Park Impoundments</v>
          </cell>
          <cell r="F1196" t="str">
            <v>Fairfax County</v>
          </cell>
        </row>
        <row r="1197">
          <cell r="A1197" t="str">
            <v>059074</v>
          </cell>
          <cell r="D1197" t="str">
            <v>No. 3 Dam of 4 Kingstowne Park Impoundments</v>
          </cell>
          <cell r="F1197" t="str">
            <v>Fairfax County</v>
          </cell>
        </row>
        <row r="1198">
          <cell r="A1198" t="str">
            <v>059075</v>
          </cell>
          <cell r="D1198" t="str">
            <v>No. 4 Dam of 4 Kingstowne Park Impoundments</v>
          </cell>
          <cell r="F1198" t="str">
            <v>Fairfax County</v>
          </cell>
        </row>
        <row r="1199">
          <cell r="A1199" t="str">
            <v>059076</v>
          </cell>
          <cell r="D1199" t="str">
            <v>Reston Section 43 SWM Facility</v>
          </cell>
          <cell r="F1199" t="str">
            <v>Fairfax County</v>
          </cell>
        </row>
        <row r="1200">
          <cell r="A1200" t="str">
            <v>059077</v>
          </cell>
          <cell r="D1200" t="str">
            <v>ARRF P Holdings Dam</v>
          </cell>
          <cell r="F1200" t="str">
            <v>Fairfax County</v>
          </cell>
        </row>
        <row r="1201">
          <cell r="A1201" t="str">
            <v>059078</v>
          </cell>
          <cell r="D1201" t="str">
            <v>Basheer Edgemoore Dam</v>
          </cell>
          <cell r="F1201" t="str">
            <v>Fairfax County</v>
          </cell>
        </row>
        <row r="1202">
          <cell r="A1202" t="str">
            <v>059079</v>
          </cell>
          <cell r="D1202" t="str">
            <v>Deidre Doyle Dam</v>
          </cell>
          <cell r="F1202" t="str">
            <v>Fairfax County</v>
          </cell>
        </row>
        <row r="1203">
          <cell r="A1203" t="str">
            <v>059080</v>
          </cell>
          <cell r="D1203" t="str">
            <v>FairFax Dam #1</v>
          </cell>
          <cell r="F1203" t="str">
            <v>Fairfax County</v>
          </cell>
        </row>
        <row r="1204">
          <cell r="A1204" t="str">
            <v>059081</v>
          </cell>
          <cell r="D1204" t="str">
            <v>Fairfax Dam #2</v>
          </cell>
          <cell r="F1204" t="str">
            <v>Fairfax County</v>
          </cell>
        </row>
        <row r="1205">
          <cell r="A1205" t="str">
            <v>059082</v>
          </cell>
          <cell r="D1205" t="str">
            <v>FairFax Dam #3</v>
          </cell>
          <cell r="F1205" t="str">
            <v>Fairfax County</v>
          </cell>
        </row>
        <row r="1206">
          <cell r="A1206" t="str">
            <v>059083</v>
          </cell>
          <cell r="D1206" t="str">
            <v>Fairfax Dam #5</v>
          </cell>
          <cell r="F1206" t="str">
            <v>Fairfax County</v>
          </cell>
        </row>
        <row r="1207">
          <cell r="A1207" t="str">
            <v>059084</v>
          </cell>
          <cell r="D1207" t="str">
            <v>Fairfax Dam #6</v>
          </cell>
          <cell r="F1207" t="str">
            <v>Fairfax County</v>
          </cell>
        </row>
        <row r="1208">
          <cell r="A1208" t="str">
            <v>059085</v>
          </cell>
          <cell r="D1208" t="str">
            <v>Fairfax Dam #7</v>
          </cell>
          <cell r="F1208" t="str">
            <v>Fairfax County</v>
          </cell>
        </row>
        <row r="1209">
          <cell r="A1209" t="str">
            <v>059086</v>
          </cell>
          <cell r="D1209" t="str">
            <v>Fairfax Dam #8</v>
          </cell>
          <cell r="F1209" t="str">
            <v>Fairfax County</v>
          </cell>
        </row>
        <row r="1210">
          <cell r="A1210" t="str">
            <v>059087</v>
          </cell>
          <cell r="D1210" t="str">
            <v>Fairfax Spring Lake Dam</v>
          </cell>
          <cell r="F1210" t="str">
            <v>Fairfax County</v>
          </cell>
        </row>
        <row r="1211">
          <cell r="A1211" t="str">
            <v>059088</v>
          </cell>
          <cell r="D1211" t="str">
            <v>Izaak Dam</v>
          </cell>
          <cell r="F1211" t="str">
            <v>Fairfax County</v>
          </cell>
        </row>
        <row r="1212">
          <cell r="A1212" t="str">
            <v>059089</v>
          </cell>
          <cell r="D1212" t="str">
            <v>Reston Town Dam</v>
          </cell>
          <cell r="F1212" t="str">
            <v>Fairfax County</v>
          </cell>
        </row>
        <row r="1213">
          <cell r="A1213" t="str">
            <v>059090</v>
          </cell>
          <cell r="D1213" t="str">
            <v>RN Golf Dam</v>
          </cell>
          <cell r="F1213" t="str">
            <v>Fairfax County</v>
          </cell>
        </row>
        <row r="1214">
          <cell r="A1214" t="str">
            <v>059091</v>
          </cell>
          <cell r="D1214" t="str">
            <v>Shouse Village Dam</v>
          </cell>
          <cell r="F1214" t="str">
            <v>Fairfax County</v>
          </cell>
        </row>
        <row r="1215">
          <cell r="A1215" t="str">
            <v>059092</v>
          </cell>
          <cell r="D1215" t="str">
            <v>Storm Pond Dam</v>
          </cell>
          <cell r="F1215" t="str">
            <v>Fairfax County</v>
          </cell>
        </row>
        <row r="1216">
          <cell r="A1216" t="str">
            <v>059093</v>
          </cell>
          <cell r="D1216" t="str">
            <v>Sunrise Valley Dam</v>
          </cell>
          <cell r="F1216" t="str">
            <v>Fairfax County</v>
          </cell>
        </row>
        <row r="1217">
          <cell r="A1217" t="str">
            <v>059094</v>
          </cell>
          <cell r="D1217" t="str">
            <v>Trinity Centre Dam</v>
          </cell>
          <cell r="F1217" t="str">
            <v>Fairfax County</v>
          </cell>
        </row>
        <row r="1218">
          <cell r="A1218" t="str">
            <v>059095</v>
          </cell>
          <cell r="D1218" t="str">
            <v>Burke Hill Dam</v>
          </cell>
          <cell r="F1218" t="str">
            <v>Fairfax County</v>
          </cell>
        </row>
        <row r="1219">
          <cell r="A1219" t="str">
            <v>059096</v>
          </cell>
          <cell r="D1219" t="str">
            <v>Laurel Hill Lake Dam</v>
          </cell>
          <cell r="F1219" t="str">
            <v>Fairfax County</v>
          </cell>
        </row>
        <row r="1220">
          <cell r="A1220" t="str">
            <v>059097</v>
          </cell>
          <cell r="D1220" t="str">
            <v>Lower Timber Lake Dike</v>
          </cell>
          <cell r="F1220" t="str">
            <v>Fairfax County</v>
          </cell>
        </row>
        <row r="1221">
          <cell r="A1221" t="str">
            <v>059098</v>
          </cell>
          <cell r="D1221" t="str">
            <v>Marmota Farm Pond Dam</v>
          </cell>
          <cell r="F1221" t="str">
            <v>Fairfax County</v>
          </cell>
        </row>
        <row r="1222">
          <cell r="A1222" t="str">
            <v>059099</v>
          </cell>
          <cell r="D1222" t="str">
            <v>Kingstowne BMP Basin #2</v>
          </cell>
          <cell r="F1222" t="str">
            <v>Fairfax County</v>
          </cell>
        </row>
        <row r="1223">
          <cell r="A1223" t="str">
            <v>059100</v>
          </cell>
          <cell r="D1223" t="str">
            <v>Kingstowne SWM/BMP Basin #1</v>
          </cell>
          <cell r="F1223" t="str">
            <v>Fairfax County</v>
          </cell>
        </row>
        <row r="1224">
          <cell r="A1224" t="str">
            <v>059101</v>
          </cell>
          <cell r="D1224" t="str">
            <v>Springfield Golf &amp; Country Club Lower Dam</v>
          </cell>
          <cell r="F1224" t="str">
            <v>Fairfax County</v>
          </cell>
        </row>
        <row r="1225">
          <cell r="A1225" t="str">
            <v>059102</v>
          </cell>
          <cell r="D1225" t="str">
            <v>Springfield Golf &amp; Country Club Upper Dam</v>
          </cell>
          <cell r="F1225" t="str">
            <v>Fairfax County</v>
          </cell>
        </row>
        <row r="1226">
          <cell r="A1226" t="str">
            <v>059103</v>
          </cell>
          <cell r="D1226" t="str">
            <v>Mule Pen Quarry Structure No. 1 (1 of 3 structures)</v>
          </cell>
          <cell r="F1226" t="str">
            <v>Fairfax County</v>
          </cell>
        </row>
        <row r="1227">
          <cell r="A1227" t="str">
            <v>059104</v>
          </cell>
          <cell r="D1227" t="str">
            <v>Mule Pen Quarry Structure 3 of 3</v>
          </cell>
          <cell r="F1227" t="str">
            <v>Fairfax County</v>
          </cell>
        </row>
        <row r="1228">
          <cell r="A1228" t="str">
            <v>059105</v>
          </cell>
          <cell r="D1228" t="str">
            <v>Compton Village Lake Dam</v>
          </cell>
          <cell r="F1228" t="str">
            <v>Fairfax County</v>
          </cell>
        </row>
        <row r="1229">
          <cell r="A1229" t="str">
            <v>059106</v>
          </cell>
          <cell r="D1229" t="str">
            <v>Walnut Branch Road Detention Pond Dam</v>
          </cell>
          <cell r="F1229" t="str">
            <v>Fairfax County</v>
          </cell>
        </row>
        <row r="1230">
          <cell r="A1230" t="str">
            <v>059107</v>
          </cell>
          <cell r="D1230" t="str">
            <v>F.P. Griffith Water Plant Stormwater Outflow #6</v>
          </cell>
          <cell r="F1230" t="str">
            <v>Fairfax County</v>
          </cell>
        </row>
        <row r="1231">
          <cell r="A1231" t="str">
            <v>059108</v>
          </cell>
          <cell r="D1231" t="str">
            <v>F.P. Griffith Water Plant Stormwater Outflow #2</v>
          </cell>
          <cell r="F1231" t="str">
            <v>Fairfax County</v>
          </cell>
        </row>
        <row r="1232">
          <cell r="A1232" t="str">
            <v>059109</v>
          </cell>
          <cell r="D1232" t="str">
            <v>F.P. Griffith Water Plant Lorton Quarry</v>
          </cell>
          <cell r="F1232" t="str">
            <v>Fairfax County</v>
          </cell>
        </row>
        <row r="1233">
          <cell r="A1233" t="str">
            <v>059110</v>
          </cell>
          <cell r="D1233" t="str">
            <v>Daddy Long Lake Dam</v>
          </cell>
          <cell r="F1233" t="str">
            <v>Fairfax County</v>
          </cell>
        </row>
        <row r="1234">
          <cell r="A1234" t="str">
            <v>059111</v>
          </cell>
          <cell r="D1234" t="str">
            <v>Sewage Holding Pond No.2  Lower Potomac Pollution Control Plant</v>
          </cell>
          <cell r="F1234" t="str">
            <v>Fairfax County</v>
          </cell>
        </row>
        <row r="1235">
          <cell r="A1235" t="str">
            <v>059112</v>
          </cell>
          <cell r="D1235" t="str">
            <v>Island Creek Dam</v>
          </cell>
          <cell r="F1235" t="str">
            <v>Fairfax County</v>
          </cell>
        </row>
        <row r="1236">
          <cell r="A1236" t="str">
            <v>059113</v>
          </cell>
          <cell r="D1236" t="str">
            <v>Trinity Christian School Dam</v>
          </cell>
          <cell r="F1236" t="str">
            <v>Fairfax County</v>
          </cell>
        </row>
        <row r="1237">
          <cell r="A1237" t="str">
            <v>059114</v>
          </cell>
          <cell r="D1237" t="str">
            <v>River Bend Golf Club Dam</v>
          </cell>
          <cell r="F1237" t="str">
            <v>Fairfax County</v>
          </cell>
        </row>
        <row r="1238">
          <cell r="A1238" t="str">
            <v>059115</v>
          </cell>
          <cell r="D1238" t="str">
            <v>New Hilltop Dam</v>
          </cell>
          <cell r="F1238" t="str">
            <v>Fairfax County</v>
          </cell>
        </row>
        <row r="1239">
          <cell r="A1239" t="str">
            <v>061001</v>
          </cell>
          <cell r="D1239" t="str">
            <v>Warrenton Dam</v>
          </cell>
          <cell r="F1239" t="str">
            <v>Fauquier County</v>
          </cell>
        </row>
        <row r="1240">
          <cell r="A1240" t="str">
            <v>061002</v>
          </cell>
          <cell r="D1240" t="str">
            <v>DiGuilian Dam</v>
          </cell>
          <cell r="F1240" t="str">
            <v>Fauquier County</v>
          </cell>
        </row>
        <row r="1241">
          <cell r="A1241" t="str">
            <v>061003</v>
          </cell>
          <cell r="D1241" t="str">
            <v>Sawyer Dam</v>
          </cell>
          <cell r="F1241" t="str">
            <v>Fauquier County</v>
          </cell>
        </row>
        <row r="1242">
          <cell r="A1242" t="str">
            <v>061004</v>
          </cell>
          <cell r="D1242" t="str">
            <v>Johnson Dam</v>
          </cell>
          <cell r="F1242" t="str">
            <v>Fauquier County</v>
          </cell>
        </row>
        <row r="1243">
          <cell r="A1243" t="str">
            <v>061005</v>
          </cell>
          <cell r="D1243" t="str">
            <v>Bowmans Dam</v>
          </cell>
          <cell r="F1243" t="str">
            <v>Fauquier County</v>
          </cell>
        </row>
        <row r="1244">
          <cell r="A1244" t="str">
            <v>061006</v>
          </cell>
          <cell r="D1244" t="str">
            <v>Mathews Dam</v>
          </cell>
          <cell r="F1244" t="str">
            <v>Fauquier County</v>
          </cell>
        </row>
        <row r="1245">
          <cell r="A1245" t="str">
            <v>061007</v>
          </cell>
          <cell r="D1245" t="str">
            <v>Thompson Dam</v>
          </cell>
          <cell r="F1245" t="str">
            <v>Fauquier County</v>
          </cell>
        </row>
        <row r="1246">
          <cell r="A1246" t="str">
            <v>061008</v>
          </cell>
          <cell r="D1246" t="str">
            <v>Herbert Dam</v>
          </cell>
          <cell r="F1246" t="str">
            <v>Fauquier County</v>
          </cell>
        </row>
        <row r="1247">
          <cell r="A1247" t="str">
            <v>061009</v>
          </cell>
          <cell r="D1247" t="str">
            <v>Kinloch Farm Dam</v>
          </cell>
          <cell r="F1247" t="str">
            <v>Fauquier County</v>
          </cell>
        </row>
        <row r="1248">
          <cell r="A1248" t="str">
            <v>061010</v>
          </cell>
          <cell r="D1248" t="str">
            <v>Lake Anne Dam</v>
          </cell>
          <cell r="F1248" t="str">
            <v>Fauquier County</v>
          </cell>
        </row>
        <row r="1249">
          <cell r="A1249" t="str">
            <v>061011</v>
          </cell>
          <cell r="D1249" t="str">
            <v>Springhill Farm Dam</v>
          </cell>
          <cell r="F1249" t="str">
            <v>Fauquier County</v>
          </cell>
        </row>
        <row r="1250">
          <cell r="A1250" t="str">
            <v>061012</v>
          </cell>
          <cell r="D1250" t="str">
            <v>Dalton Dam</v>
          </cell>
          <cell r="F1250" t="str">
            <v>Fauquier County</v>
          </cell>
        </row>
        <row r="1251">
          <cell r="A1251" t="str">
            <v>061013</v>
          </cell>
          <cell r="D1251" t="str">
            <v>Barr Dam</v>
          </cell>
          <cell r="F1251" t="str">
            <v>Fauquier County</v>
          </cell>
        </row>
        <row r="1252">
          <cell r="A1252" t="str">
            <v>061014</v>
          </cell>
          <cell r="D1252" t="str">
            <v>Johnson Dam</v>
          </cell>
          <cell r="F1252" t="str">
            <v>Fauquier County</v>
          </cell>
        </row>
        <row r="1253">
          <cell r="A1253" t="str">
            <v>061015</v>
          </cell>
          <cell r="D1253" t="str">
            <v>Airlie Dam</v>
          </cell>
          <cell r="F1253" t="str">
            <v>Fauquier County</v>
          </cell>
        </row>
        <row r="1254">
          <cell r="A1254" t="str">
            <v>061016</v>
          </cell>
          <cell r="D1254" t="str">
            <v>Clifton Farm Lower Dam</v>
          </cell>
          <cell r="F1254" t="str">
            <v>Fauquier County</v>
          </cell>
        </row>
        <row r="1255">
          <cell r="A1255" t="str">
            <v>061017</v>
          </cell>
          <cell r="D1255" t="str">
            <v>Coventry Dam</v>
          </cell>
          <cell r="F1255" t="str">
            <v>Fauquier County</v>
          </cell>
        </row>
        <row r="1256">
          <cell r="A1256" t="str">
            <v>061018</v>
          </cell>
          <cell r="D1256" t="str">
            <v>Mellott Dam</v>
          </cell>
          <cell r="F1256" t="str">
            <v>Fauquier County</v>
          </cell>
        </row>
        <row r="1257">
          <cell r="A1257" t="str">
            <v>061019</v>
          </cell>
          <cell r="D1257" t="str">
            <v>Silbersiepe Dam</v>
          </cell>
          <cell r="F1257" t="str">
            <v>Fauquier County</v>
          </cell>
        </row>
        <row r="1258">
          <cell r="A1258" t="str">
            <v>061020</v>
          </cell>
          <cell r="D1258" t="str">
            <v>Thorn Dam</v>
          </cell>
          <cell r="F1258" t="str">
            <v>Fauquier County</v>
          </cell>
        </row>
        <row r="1259">
          <cell r="A1259" t="str">
            <v>061021</v>
          </cell>
          <cell r="D1259" t="str">
            <v>Lake Brittle Dam</v>
          </cell>
          <cell r="F1259" t="str">
            <v>Fauquier County</v>
          </cell>
        </row>
        <row r="1260">
          <cell r="A1260" t="str">
            <v>061022</v>
          </cell>
          <cell r="D1260" t="str">
            <v>Winslow Dam</v>
          </cell>
          <cell r="F1260" t="str">
            <v>Fauquier County</v>
          </cell>
        </row>
        <row r="1261">
          <cell r="A1261" t="str">
            <v>061023</v>
          </cell>
          <cell r="D1261" t="str">
            <v>Glascock Run Dam</v>
          </cell>
          <cell r="F1261" t="str">
            <v>Fauquier County</v>
          </cell>
        </row>
        <row r="1262">
          <cell r="A1262" t="str">
            <v>061024</v>
          </cell>
          <cell r="D1262" t="str">
            <v>Belle Vue Farms Dam</v>
          </cell>
          <cell r="F1262" t="str">
            <v>Fauquier County</v>
          </cell>
        </row>
        <row r="1263">
          <cell r="A1263" t="str">
            <v>061025</v>
          </cell>
          <cell r="D1263" t="str">
            <v>Merry Oak Dam</v>
          </cell>
          <cell r="F1263" t="str">
            <v>Fauquier County</v>
          </cell>
        </row>
        <row r="1264">
          <cell r="A1264" t="str">
            <v>061026</v>
          </cell>
          <cell r="D1264" t="str">
            <v>Belvoir Farm Dam</v>
          </cell>
          <cell r="F1264" t="str">
            <v>Fauquier County</v>
          </cell>
        </row>
        <row r="1265">
          <cell r="A1265" t="str">
            <v>061027</v>
          </cell>
          <cell r="D1265" t="str">
            <v>Willow Dam</v>
          </cell>
          <cell r="F1265" t="str">
            <v>Fauquier County</v>
          </cell>
        </row>
        <row r="1266">
          <cell r="A1266" t="str">
            <v>061028</v>
          </cell>
          <cell r="D1266" t="str">
            <v>Hickory Tree Farm Dam</v>
          </cell>
          <cell r="F1266" t="str">
            <v>Fauquier County</v>
          </cell>
        </row>
        <row r="1267">
          <cell r="A1267" t="str">
            <v>061029</v>
          </cell>
          <cell r="D1267" t="str">
            <v>Sherwood Dam</v>
          </cell>
          <cell r="F1267" t="str">
            <v>Fauquier County</v>
          </cell>
        </row>
        <row r="1268">
          <cell r="A1268" t="str">
            <v>061030</v>
          </cell>
          <cell r="D1268" t="str">
            <v>Ardarra Farm Dam</v>
          </cell>
          <cell r="F1268" t="str">
            <v>Fauquier County</v>
          </cell>
        </row>
        <row r="1269">
          <cell r="A1269" t="str">
            <v>061031</v>
          </cell>
          <cell r="D1269" t="str">
            <v>Brick House Dam</v>
          </cell>
          <cell r="F1269" t="str">
            <v>Fauquier County</v>
          </cell>
        </row>
        <row r="1270">
          <cell r="A1270" t="str">
            <v>061032</v>
          </cell>
          <cell r="D1270" t="str">
            <v>Warrenton Lake Dam</v>
          </cell>
          <cell r="F1270" t="str">
            <v>Fauquier County</v>
          </cell>
        </row>
        <row r="1271">
          <cell r="A1271" t="str">
            <v>061033</v>
          </cell>
          <cell r="D1271" t="str">
            <v>Echo Lake Dam</v>
          </cell>
          <cell r="F1271" t="str">
            <v>Fauquier County</v>
          </cell>
        </row>
        <row r="1272">
          <cell r="A1272" t="str">
            <v>061034</v>
          </cell>
          <cell r="D1272" t="str">
            <v>Hideaway Hills Dam</v>
          </cell>
          <cell r="F1272" t="str">
            <v>Fauquier County</v>
          </cell>
        </row>
        <row r="1273">
          <cell r="A1273" t="str">
            <v>061035</v>
          </cell>
          <cell r="D1273" t="str">
            <v>Big Lake Dam</v>
          </cell>
          <cell r="F1273" t="str">
            <v>Fauquier County</v>
          </cell>
        </row>
        <row r="1274">
          <cell r="A1274" t="str">
            <v>061036</v>
          </cell>
          <cell r="D1274" t="str">
            <v>Pickett Dam</v>
          </cell>
          <cell r="F1274" t="str">
            <v>Fauquier County</v>
          </cell>
        </row>
        <row r="1275">
          <cell r="A1275" t="str">
            <v>061037</v>
          </cell>
          <cell r="D1275" t="str">
            <v>Brockett Dam</v>
          </cell>
          <cell r="F1275" t="str">
            <v>Fauquier County</v>
          </cell>
        </row>
        <row r="1276">
          <cell r="A1276" t="str">
            <v>061038</v>
          </cell>
          <cell r="D1276" t="str">
            <v>Fleetwood Farm Dam #1</v>
          </cell>
          <cell r="F1276" t="str">
            <v>Fauquier County</v>
          </cell>
        </row>
        <row r="1277">
          <cell r="A1277" t="str">
            <v>061039</v>
          </cell>
          <cell r="D1277" t="str">
            <v>Fleetwood Farm Dam #2</v>
          </cell>
          <cell r="F1277" t="str">
            <v>Fauquier County</v>
          </cell>
        </row>
        <row r="1278">
          <cell r="A1278" t="str">
            <v>061040</v>
          </cell>
          <cell r="D1278" t="str">
            <v>Keltonic Lake Dam</v>
          </cell>
          <cell r="F1278" t="str">
            <v>Fauquier County</v>
          </cell>
        </row>
        <row r="1279">
          <cell r="A1279" t="str">
            <v>061041</v>
          </cell>
          <cell r="D1279" t="str">
            <v>Lower Warrenton Lakes Dam</v>
          </cell>
          <cell r="F1279" t="str">
            <v>Fauquier County</v>
          </cell>
        </row>
        <row r="1280">
          <cell r="A1280" t="str">
            <v>061042</v>
          </cell>
          <cell r="D1280" t="str">
            <v>Licking Run Dam</v>
          </cell>
          <cell r="F1280" t="str">
            <v>Fauquier County</v>
          </cell>
        </row>
        <row r="1281">
          <cell r="A1281" t="str">
            <v>061043</v>
          </cell>
          <cell r="D1281" t="str">
            <v>Cedar Run Dam #3</v>
          </cell>
          <cell r="F1281" t="str">
            <v>Fauquier County</v>
          </cell>
        </row>
        <row r="1282">
          <cell r="A1282" t="str">
            <v>061044</v>
          </cell>
          <cell r="D1282" t="str">
            <v>Willow Pond Farm Dam</v>
          </cell>
          <cell r="F1282" t="str">
            <v>Fauquier County</v>
          </cell>
        </row>
        <row r="1283">
          <cell r="A1283" t="str">
            <v>061045</v>
          </cell>
          <cell r="D1283" t="str">
            <v>Volgenau Dam</v>
          </cell>
          <cell r="F1283" t="str">
            <v>Fauquier County</v>
          </cell>
        </row>
        <row r="1284">
          <cell r="A1284" t="str">
            <v>061046</v>
          </cell>
          <cell r="D1284" t="str">
            <v>Waterford Farm</v>
          </cell>
          <cell r="F1284" t="str">
            <v>Fauquier County</v>
          </cell>
        </row>
        <row r="1285">
          <cell r="A1285" t="str">
            <v>061047</v>
          </cell>
          <cell r="D1285" t="str">
            <v>Montgomery Pond</v>
          </cell>
          <cell r="F1285" t="str">
            <v>Fauquier County</v>
          </cell>
        </row>
        <row r="1286">
          <cell r="A1286" t="str">
            <v>061048</v>
          </cell>
          <cell r="D1286" t="str">
            <v>High Mountain Farm Dam</v>
          </cell>
          <cell r="F1286" t="str">
            <v>Fauquier County</v>
          </cell>
        </row>
        <row r="1287">
          <cell r="A1287" t="str">
            <v>061049</v>
          </cell>
          <cell r="D1287" t="str">
            <v>Joker Lake Dam</v>
          </cell>
          <cell r="F1287" t="str">
            <v/>
          </cell>
        </row>
        <row r="1288">
          <cell r="A1288" t="str">
            <v>061050</v>
          </cell>
          <cell r="D1288" t="str">
            <v>Lake Ashby Dam</v>
          </cell>
          <cell r="F1288" t="str">
            <v>Fauquier County</v>
          </cell>
        </row>
        <row r="1289">
          <cell r="A1289" t="str">
            <v>061051</v>
          </cell>
          <cell r="D1289" t="str">
            <v>Waterfowl Impoundment Dam</v>
          </cell>
          <cell r="F1289" t="str">
            <v>Fauquier County</v>
          </cell>
        </row>
        <row r="1290">
          <cell r="A1290" t="str">
            <v>061052</v>
          </cell>
          <cell r="D1290" t="str">
            <v>Antoinette Hudson Dam</v>
          </cell>
          <cell r="F1290" t="str">
            <v>Fauquier County</v>
          </cell>
        </row>
        <row r="1291">
          <cell r="A1291" t="str">
            <v>061053</v>
          </cell>
          <cell r="D1291" t="str">
            <v>Archwood Dam</v>
          </cell>
          <cell r="F1291" t="str">
            <v>Fauquier County</v>
          </cell>
        </row>
        <row r="1292">
          <cell r="A1292" t="str">
            <v>061054</v>
          </cell>
          <cell r="D1292" t="str">
            <v>Arron Bills Dam</v>
          </cell>
          <cell r="F1292" t="str">
            <v>Fauquier County</v>
          </cell>
        </row>
        <row r="1293">
          <cell r="A1293" t="str">
            <v>061055</v>
          </cell>
          <cell r="D1293" t="str">
            <v>Ashley Neville Dam</v>
          </cell>
          <cell r="F1293" t="str">
            <v>Fauquier County</v>
          </cell>
        </row>
        <row r="1294">
          <cell r="A1294" t="str">
            <v>061056</v>
          </cell>
          <cell r="D1294" t="str">
            <v>Bainum Dam</v>
          </cell>
          <cell r="F1294" t="str">
            <v>Fauquier County</v>
          </cell>
        </row>
        <row r="1295">
          <cell r="A1295" t="str">
            <v>061057</v>
          </cell>
          <cell r="D1295" t="str">
            <v>Bajnok Dam</v>
          </cell>
          <cell r="F1295" t="str">
            <v>Fauquier County</v>
          </cell>
        </row>
        <row r="1296">
          <cell r="A1296" t="str">
            <v>061058</v>
          </cell>
          <cell r="D1296" t="str">
            <v>Barrows Run Dam</v>
          </cell>
          <cell r="F1296" t="str">
            <v>Fauquier County</v>
          </cell>
        </row>
        <row r="1297">
          <cell r="A1297" t="str">
            <v>061059</v>
          </cell>
          <cell r="D1297" t="str">
            <v>Belvoir Farm Dam</v>
          </cell>
          <cell r="F1297" t="str">
            <v>Fauquier County</v>
          </cell>
        </row>
        <row r="1298">
          <cell r="A1298" t="str">
            <v>061060</v>
          </cell>
          <cell r="D1298" t="str">
            <v>Benhard Dam</v>
          </cell>
          <cell r="F1298" t="str">
            <v>Fauquier County</v>
          </cell>
        </row>
        <row r="1299">
          <cell r="A1299" t="str">
            <v>061061</v>
          </cell>
          <cell r="D1299" t="str">
            <v>Bobby Payne Dam</v>
          </cell>
          <cell r="F1299" t="str">
            <v>Fauquier County</v>
          </cell>
        </row>
        <row r="1300">
          <cell r="A1300" t="str">
            <v>061062</v>
          </cell>
          <cell r="D1300" t="str">
            <v>Brian Montgomery Dam</v>
          </cell>
          <cell r="F1300" t="str">
            <v>Fauquier County</v>
          </cell>
        </row>
        <row r="1301">
          <cell r="A1301" t="str">
            <v>061063</v>
          </cell>
          <cell r="D1301" t="str">
            <v>Byrnley Farm Dam</v>
          </cell>
          <cell r="F1301" t="str">
            <v>Fauquier County</v>
          </cell>
        </row>
        <row r="1302">
          <cell r="A1302" t="str">
            <v>061064</v>
          </cell>
          <cell r="D1302" t="str">
            <v>CD Garcia Dam</v>
          </cell>
          <cell r="F1302" t="str">
            <v>Fauquier County</v>
          </cell>
        </row>
        <row r="1303">
          <cell r="A1303" t="str">
            <v>061065</v>
          </cell>
          <cell r="D1303" t="str">
            <v>CJ Koehr Dam</v>
          </cell>
          <cell r="F1303" t="str">
            <v>Fauquier County</v>
          </cell>
        </row>
        <row r="1304">
          <cell r="A1304" t="str">
            <v>061066</v>
          </cell>
          <cell r="D1304" t="str">
            <v>Colten Inc Dam</v>
          </cell>
          <cell r="F1304" t="str">
            <v>Fauquier County</v>
          </cell>
        </row>
        <row r="1305">
          <cell r="A1305" t="str">
            <v>061067</v>
          </cell>
          <cell r="D1305" t="str">
            <v>CRL Dam</v>
          </cell>
          <cell r="F1305" t="str">
            <v>Fauquier County</v>
          </cell>
        </row>
        <row r="1306">
          <cell r="A1306" t="str">
            <v>061068</v>
          </cell>
          <cell r="D1306" t="str">
            <v>Crouthamel Dam</v>
          </cell>
          <cell r="F1306" t="str">
            <v>Fauquier County</v>
          </cell>
        </row>
        <row r="1307">
          <cell r="A1307" t="str">
            <v>061069</v>
          </cell>
          <cell r="D1307" t="str">
            <v>Curtis Haight Dam</v>
          </cell>
          <cell r="F1307" t="str">
            <v>Fauquier County</v>
          </cell>
        </row>
        <row r="1308">
          <cell r="A1308" t="str">
            <v>061070</v>
          </cell>
          <cell r="D1308" t="str">
            <v>CW Queen Dam</v>
          </cell>
          <cell r="F1308" t="str">
            <v>Fauquier County</v>
          </cell>
        </row>
        <row r="1309">
          <cell r="A1309" t="str">
            <v>061071</v>
          </cell>
          <cell r="D1309" t="str">
            <v>Daniel Wight Dam</v>
          </cell>
          <cell r="F1309" t="str">
            <v>Fauquier County</v>
          </cell>
        </row>
        <row r="1310">
          <cell r="A1310" t="str">
            <v>061072</v>
          </cell>
          <cell r="D1310" t="str">
            <v>David Graham Dam</v>
          </cell>
          <cell r="F1310" t="str">
            <v>Fauquier County</v>
          </cell>
        </row>
        <row r="1311">
          <cell r="A1311" t="str">
            <v>061073</v>
          </cell>
          <cell r="D1311" t="str">
            <v>Diane Brown Dam</v>
          </cell>
          <cell r="F1311" t="str">
            <v>Fauquier County</v>
          </cell>
        </row>
        <row r="1312">
          <cell r="A1312" t="str">
            <v>061074</v>
          </cell>
          <cell r="D1312" t="str">
            <v>DP Mason Dam</v>
          </cell>
          <cell r="F1312" t="str">
            <v>Fauquier County</v>
          </cell>
        </row>
        <row r="1313">
          <cell r="A1313" t="str">
            <v>061075</v>
          </cell>
          <cell r="D1313" t="str">
            <v>Florian Hauter Dam</v>
          </cell>
          <cell r="F1313" t="str">
            <v>Fauquier County</v>
          </cell>
        </row>
        <row r="1314">
          <cell r="A1314" t="str">
            <v>061076</v>
          </cell>
          <cell r="D1314" t="str">
            <v>Gap Run Dam</v>
          </cell>
          <cell r="F1314" t="str">
            <v>Fauquier County</v>
          </cell>
        </row>
        <row r="1315">
          <cell r="A1315" t="str">
            <v>061077</v>
          </cell>
          <cell r="D1315" t="str">
            <v>Graham Stephen Dam</v>
          </cell>
          <cell r="F1315" t="str">
            <v>Fauquier County</v>
          </cell>
        </row>
        <row r="1316">
          <cell r="A1316" t="str">
            <v>061078</v>
          </cell>
          <cell r="D1316" t="str">
            <v>Granville Farm Dam #1</v>
          </cell>
          <cell r="F1316" t="str">
            <v>Fauquier County</v>
          </cell>
        </row>
        <row r="1317">
          <cell r="A1317" t="str">
            <v>061079</v>
          </cell>
          <cell r="D1317" t="str">
            <v>Granville Farm Dam #2</v>
          </cell>
          <cell r="F1317" t="str">
            <v>Fauquier County</v>
          </cell>
        </row>
        <row r="1318">
          <cell r="A1318" t="str">
            <v>061080</v>
          </cell>
          <cell r="D1318" t="str">
            <v>Grass roots Dam</v>
          </cell>
          <cell r="F1318" t="str">
            <v>Fauquier County</v>
          </cell>
        </row>
        <row r="1319">
          <cell r="A1319" t="str">
            <v>061081</v>
          </cell>
          <cell r="D1319" t="str">
            <v>Han Santos Garcia Dam</v>
          </cell>
          <cell r="F1319" t="str">
            <v>Fauquier County</v>
          </cell>
        </row>
        <row r="1320">
          <cell r="A1320" t="str">
            <v>061082</v>
          </cell>
          <cell r="D1320" t="str">
            <v>Harr Winfield Dam</v>
          </cell>
          <cell r="F1320" t="str">
            <v>Fauquier County</v>
          </cell>
        </row>
        <row r="1321">
          <cell r="A1321" t="str">
            <v>061083</v>
          </cell>
          <cell r="D1321" t="str">
            <v>Harrell Parker Dam</v>
          </cell>
          <cell r="F1321" t="str">
            <v>Fauquier County</v>
          </cell>
        </row>
        <row r="1322">
          <cell r="A1322" t="str">
            <v>061084</v>
          </cell>
          <cell r="D1322" t="str">
            <v>Hauter Dam</v>
          </cell>
          <cell r="F1322" t="str">
            <v>Fauquier County</v>
          </cell>
        </row>
        <row r="1323">
          <cell r="A1323" t="str">
            <v>061085</v>
          </cell>
          <cell r="D1323" t="str">
            <v>High Clover Dam</v>
          </cell>
          <cell r="F1323" t="str">
            <v>Fauquier County</v>
          </cell>
        </row>
        <row r="1324">
          <cell r="A1324" t="str">
            <v>061086</v>
          </cell>
          <cell r="D1324" t="str">
            <v>Hill Crest Dam</v>
          </cell>
          <cell r="F1324" t="str">
            <v>Fauquier County</v>
          </cell>
        </row>
        <row r="1325">
          <cell r="A1325" t="str">
            <v>061087</v>
          </cell>
          <cell r="D1325" t="str">
            <v>HSBC Bank Dam</v>
          </cell>
          <cell r="F1325" t="str">
            <v>Fauquier County</v>
          </cell>
        </row>
        <row r="1326">
          <cell r="A1326" t="str">
            <v>061088</v>
          </cell>
          <cell r="D1326" t="str">
            <v>John Anderson Dam</v>
          </cell>
          <cell r="F1326" t="str">
            <v>Fauquier County</v>
          </cell>
        </row>
        <row r="1327">
          <cell r="A1327" t="str">
            <v>061089</v>
          </cell>
          <cell r="D1327" t="str">
            <v>Johneen Teague Dam</v>
          </cell>
          <cell r="F1327" t="str">
            <v>Fauquier County</v>
          </cell>
        </row>
        <row r="1328">
          <cell r="A1328" t="str">
            <v>061090</v>
          </cell>
          <cell r="D1328" t="str">
            <v>JR Ritchie Dam</v>
          </cell>
          <cell r="F1328" t="str">
            <v>Fauquier County</v>
          </cell>
        </row>
        <row r="1329">
          <cell r="A1329" t="str">
            <v>061091</v>
          </cell>
          <cell r="D1329" t="str">
            <v>Katherine Owens Dam</v>
          </cell>
          <cell r="F1329" t="str">
            <v>Fauquier County</v>
          </cell>
        </row>
        <row r="1330">
          <cell r="A1330" t="str">
            <v>061092</v>
          </cell>
          <cell r="D1330" t="str">
            <v>Kimmaren Co Dam</v>
          </cell>
          <cell r="F1330" t="str">
            <v>Fauquier County</v>
          </cell>
        </row>
        <row r="1331">
          <cell r="A1331" t="str">
            <v>061093</v>
          </cell>
          <cell r="D1331" t="str">
            <v>Koggan Trustee Dam</v>
          </cell>
          <cell r="F1331" t="str">
            <v>Fauquier County</v>
          </cell>
        </row>
        <row r="1332">
          <cell r="A1332" t="str">
            <v>061094</v>
          </cell>
          <cell r="D1332" t="str">
            <v>Lake Linda Dam</v>
          </cell>
          <cell r="F1332" t="str">
            <v>Fauquier County</v>
          </cell>
        </row>
        <row r="1333">
          <cell r="A1333" t="str">
            <v>061095</v>
          </cell>
          <cell r="D1333" t="str">
            <v>Leeton Assoc Dam</v>
          </cell>
          <cell r="F1333" t="str">
            <v>Fauquier County</v>
          </cell>
        </row>
        <row r="1334">
          <cell r="A1334" t="str">
            <v>061096</v>
          </cell>
          <cell r="D1334" t="str">
            <v>Lenehan Kahn Dam</v>
          </cell>
          <cell r="F1334" t="str">
            <v>Fauquier County</v>
          </cell>
        </row>
        <row r="1335">
          <cell r="A1335" t="str">
            <v>061097</v>
          </cell>
          <cell r="D1335" t="str">
            <v>Linda Rich Dam</v>
          </cell>
          <cell r="F1335" t="str">
            <v>Fauquier County</v>
          </cell>
        </row>
        <row r="1336">
          <cell r="A1336" t="str">
            <v>061098</v>
          </cell>
          <cell r="D1336" t="str">
            <v>Little River LLC Dam</v>
          </cell>
          <cell r="F1336" t="str">
            <v>Fauquier County</v>
          </cell>
        </row>
        <row r="1337">
          <cell r="A1337" t="str">
            <v>061099</v>
          </cell>
          <cell r="D1337" t="str">
            <v>Lucas Tschetter Dam</v>
          </cell>
          <cell r="F1337" t="str">
            <v>Fauquier County</v>
          </cell>
        </row>
        <row r="1338">
          <cell r="A1338" t="str">
            <v>061100</v>
          </cell>
          <cell r="D1338" t="str">
            <v>Menmuir Dam</v>
          </cell>
          <cell r="F1338" t="str">
            <v>Fauquier County</v>
          </cell>
        </row>
        <row r="1339">
          <cell r="A1339" t="str">
            <v>061101</v>
          </cell>
          <cell r="D1339" t="str">
            <v>Messick Inc Dam</v>
          </cell>
          <cell r="F1339" t="str">
            <v>Fauquier County</v>
          </cell>
        </row>
        <row r="1340">
          <cell r="A1340" t="str">
            <v>061102</v>
          </cell>
          <cell r="D1340" t="str">
            <v>Midwood Farm Dam</v>
          </cell>
          <cell r="F1340" t="str">
            <v>Fauquier County</v>
          </cell>
        </row>
        <row r="1341">
          <cell r="A1341" t="str">
            <v>061103</v>
          </cell>
          <cell r="D1341" t="str">
            <v>Montouri Dam</v>
          </cell>
          <cell r="F1341" t="str">
            <v>Fauquier County</v>
          </cell>
        </row>
        <row r="1342">
          <cell r="A1342" t="str">
            <v>061104</v>
          </cell>
          <cell r="D1342" t="str">
            <v>Nesbitt Dam</v>
          </cell>
          <cell r="F1342" t="str">
            <v>Fauquier County</v>
          </cell>
        </row>
        <row r="1343">
          <cell r="A1343" t="str">
            <v>061105</v>
          </cell>
          <cell r="D1343" t="str">
            <v>Oak Spring Farms Dam #1</v>
          </cell>
          <cell r="F1343" t="str">
            <v>Fauquier County</v>
          </cell>
        </row>
        <row r="1344">
          <cell r="A1344" t="str">
            <v>061106</v>
          </cell>
          <cell r="D1344" t="str">
            <v>Oak Spring Farms Dam #2</v>
          </cell>
          <cell r="F1344" t="str">
            <v>Fauquier County</v>
          </cell>
        </row>
        <row r="1345">
          <cell r="A1345" t="str">
            <v>061107</v>
          </cell>
          <cell r="D1345" t="str">
            <v>Old Whitewood Dam</v>
          </cell>
          <cell r="F1345" t="str">
            <v>Fauquier County</v>
          </cell>
        </row>
        <row r="1346">
          <cell r="A1346" t="str">
            <v>061108</v>
          </cell>
          <cell r="D1346" t="str">
            <v>Palmer Fitgerald Dam</v>
          </cell>
          <cell r="F1346" t="str">
            <v>Fauquier County</v>
          </cell>
        </row>
        <row r="1347">
          <cell r="A1347" t="str">
            <v>061109</v>
          </cell>
          <cell r="D1347" t="str">
            <v>Perch Dam #1</v>
          </cell>
          <cell r="F1347" t="str">
            <v>Fauquier County</v>
          </cell>
        </row>
        <row r="1348">
          <cell r="A1348" t="str">
            <v>061110</v>
          </cell>
          <cell r="D1348" t="str">
            <v>Perch Dam #2</v>
          </cell>
          <cell r="F1348" t="str">
            <v>Fauquier County</v>
          </cell>
        </row>
        <row r="1349">
          <cell r="A1349" t="str">
            <v>061111</v>
          </cell>
          <cell r="D1349" t="str">
            <v>Riente Dam</v>
          </cell>
          <cell r="F1349" t="str">
            <v>Fauquier County</v>
          </cell>
        </row>
        <row r="1350">
          <cell r="A1350" t="str">
            <v>061112</v>
          </cell>
          <cell r="D1350" t="str">
            <v>Stonewall Farm Dam</v>
          </cell>
          <cell r="F1350" t="str">
            <v>Fauquier County</v>
          </cell>
        </row>
        <row r="1351">
          <cell r="A1351" t="str">
            <v>061113</v>
          </cell>
          <cell r="D1351" t="str">
            <v>Terwilliger Dam</v>
          </cell>
          <cell r="F1351" t="str">
            <v>Fauquier County</v>
          </cell>
        </row>
        <row r="1352">
          <cell r="A1352" t="str">
            <v>061114</v>
          </cell>
          <cell r="D1352" t="str">
            <v>Valley Green Dam</v>
          </cell>
          <cell r="F1352" t="str">
            <v>Fauquier County</v>
          </cell>
        </row>
        <row r="1353">
          <cell r="A1353" t="str">
            <v>061115</v>
          </cell>
          <cell r="D1353" t="str">
            <v>Viveca Morris Dam</v>
          </cell>
          <cell r="F1353" t="str">
            <v>Fauquier County</v>
          </cell>
        </row>
        <row r="1354">
          <cell r="A1354" t="str">
            <v>061116</v>
          </cell>
          <cell r="D1354" t="str">
            <v>Worrall Dam</v>
          </cell>
          <cell r="F1354" t="str">
            <v>Fauquier County</v>
          </cell>
        </row>
        <row r="1355">
          <cell r="A1355" t="str">
            <v>061117</v>
          </cell>
          <cell r="D1355" t="str">
            <v>Zigler Dam</v>
          </cell>
          <cell r="F1355" t="str">
            <v>Fauquier County</v>
          </cell>
        </row>
        <row r="1356">
          <cell r="A1356" t="str">
            <v>063001</v>
          </cell>
          <cell r="D1356" t="str">
            <v>Park Ridge Dam</v>
          </cell>
          <cell r="F1356" t="str">
            <v>Floyd County</v>
          </cell>
        </row>
        <row r="1357">
          <cell r="A1357" t="str">
            <v>063002</v>
          </cell>
          <cell r="D1357" t="str">
            <v>Beagle Dam_test</v>
          </cell>
          <cell r="F1357" t="str">
            <v>Floyd County</v>
          </cell>
        </row>
        <row r="1358">
          <cell r="A1358" t="str">
            <v>063003</v>
          </cell>
          <cell r="D1358" t="str">
            <v>Mabry Mill Pond Dam</v>
          </cell>
          <cell r="F1358" t="str">
            <v>Floyd County</v>
          </cell>
        </row>
        <row r="1359">
          <cell r="A1359" t="str">
            <v>063004</v>
          </cell>
          <cell r="D1359" t="str">
            <v>Rakes Mill Dam</v>
          </cell>
          <cell r="F1359" t="str">
            <v>Floyd County</v>
          </cell>
        </row>
        <row r="1360">
          <cell r="A1360" t="str">
            <v>063005</v>
          </cell>
          <cell r="D1360" t="str">
            <v>Sholar Dam</v>
          </cell>
          <cell r="F1360" t="str">
            <v>Floyd County</v>
          </cell>
        </row>
        <row r="1361">
          <cell r="A1361" t="str">
            <v>063006</v>
          </cell>
          <cell r="D1361" t="str">
            <v>Hylton Dam</v>
          </cell>
          <cell r="F1361" t="str">
            <v>Floyd County</v>
          </cell>
        </row>
        <row r="1362">
          <cell r="A1362" t="str">
            <v>063007</v>
          </cell>
          <cell r="D1362" t="str">
            <v>Spinella Dam</v>
          </cell>
          <cell r="F1362" t="str">
            <v>Floyd County</v>
          </cell>
        </row>
        <row r="1363">
          <cell r="A1363" t="str">
            <v>063008</v>
          </cell>
          <cell r="D1363" t="str">
            <v>Donnelly Dam</v>
          </cell>
          <cell r="F1363" t="str">
            <v>Floyd County</v>
          </cell>
        </row>
        <row r="1364">
          <cell r="A1364" t="str">
            <v>063009</v>
          </cell>
          <cell r="D1364" t="str">
            <v>Hill Dam</v>
          </cell>
          <cell r="F1364" t="str">
            <v>Floyd County</v>
          </cell>
        </row>
        <row r="1365">
          <cell r="A1365" t="str">
            <v>063010</v>
          </cell>
          <cell r="D1365" t="str">
            <v>Epperly Dam</v>
          </cell>
          <cell r="F1365" t="str">
            <v>Floyd County</v>
          </cell>
        </row>
        <row r="1366">
          <cell r="A1366" t="str">
            <v>065001</v>
          </cell>
          <cell r="D1366" t="str">
            <v>Lake Monticello Dam</v>
          </cell>
          <cell r="F1366" t="str">
            <v>Fluvanna County</v>
          </cell>
        </row>
        <row r="1367">
          <cell r="A1367" t="str">
            <v>065002</v>
          </cell>
          <cell r="D1367" t="str">
            <v>Fluvanna Ruritan Dam</v>
          </cell>
          <cell r="F1367" t="str">
            <v>Fluvanna County</v>
          </cell>
        </row>
        <row r="1368">
          <cell r="A1368" t="str">
            <v>065003</v>
          </cell>
          <cell r="D1368" t="str">
            <v>Linton Dam</v>
          </cell>
          <cell r="F1368" t="str">
            <v>Fluvanna County</v>
          </cell>
        </row>
        <row r="1369">
          <cell r="A1369" t="str">
            <v>065004</v>
          </cell>
          <cell r="D1369" t="str">
            <v>Cosner Dam</v>
          </cell>
          <cell r="F1369" t="str">
            <v>Fluvanna County</v>
          </cell>
        </row>
        <row r="1370">
          <cell r="A1370" t="str">
            <v>065005</v>
          </cell>
          <cell r="D1370" t="str">
            <v>Michie Dam</v>
          </cell>
          <cell r="F1370" t="str">
            <v>Fluvanna County</v>
          </cell>
        </row>
        <row r="1371">
          <cell r="A1371" t="str">
            <v>065006</v>
          </cell>
          <cell r="D1371" t="str">
            <v>McIver Dam</v>
          </cell>
          <cell r="F1371" t="str">
            <v>Fluvanna County</v>
          </cell>
        </row>
        <row r="1372">
          <cell r="A1372" t="str">
            <v>065007</v>
          </cell>
          <cell r="D1372" t="str">
            <v>Bowles Dam</v>
          </cell>
          <cell r="F1372" t="str">
            <v>Fluvanna County</v>
          </cell>
        </row>
        <row r="1373">
          <cell r="A1373" t="str">
            <v>065008</v>
          </cell>
          <cell r="D1373" t="str">
            <v>Thomas Dam</v>
          </cell>
          <cell r="F1373" t="str">
            <v>Fluvanna County</v>
          </cell>
        </row>
        <row r="1374">
          <cell r="A1374" t="str">
            <v>065009</v>
          </cell>
          <cell r="D1374" t="str">
            <v>OBrien Dam</v>
          </cell>
          <cell r="F1374" t="str">
            <v>Fluvanna County</v>
          </cell>
        </row>
        <row r="1375">
          <cell r="A1375" t="str">
            <v>065010</v>
          </cell>
          <cell r="D1375" t="str">
            <v>Lake Monticello Settlement Pond Dam</v>
          </cell>
          <cell r="F1375" t="str">
            <v>Fluvanna County</v>
          </cell>
        </row>
        <row r="1376">
          <cell r="A1376" t="str">
            <v>065011</v>
          </cell>
          <cell r="D1376" t="str">
            <v>West Ash Pond Dam</v>
          </cell>
          <cell r="F1376" t="str">
            <v>Fluvanna County</v>
          </cell>
        </row>
        <row r="1377">
          <cell r="A1377" t="str">
            <v>065012</v>
          </cell>
          <cell r="D1377" t="str">
            <v>Wyllies Dam</v>
          </cell>
          <cell r="F1377" t="str">
            <v>Fluvanna County</v>
          </cell>
        </row>
        <row r="1378">
          <cell r="A1378" t="str">
            <v>065013</v>
          </cell>
          <cell r="D1378" t="str">
            <v>Strickler &amp; Benzinger's Dam</v>
          </cell>
          <cell r="F1378" t="str">
            <v>Fluvanna County</v>
          </cell>
        </row>
        <row r="1379">
          <cell r="A1379" t="str">
            <v>065014</v>
          </cell>
          <cell r="D1379" t="str">
            <v>State Prison Camp #12 Dam</v>
          </cell>
          <cell r="F1379" t="str">
            <v>Fluvanna County</v>
          </cell>
        </row>
        <row r="1380">
          <cell r="A1380" t="str">
            <v>065015</v>
          </cell>
          <cell r="D1380" t="str">
            <v>Andersons Dam</v>
          </cell>
          <cell r="F1380" t="str">
            <v>Fluvanna County</v>
          </cell>
        </row>
        <row r="1381">
          <cell r="A1381" t="str">
            <v>065016</v>
          </cell>
          <cell r="D1381" t="str">
            <v>T. Potts Dam #1</v>
          </cell>
          <cell r="F1381" t="str">
            <v>Fluvanna County</v>
          </cell>
        </row>
        <row r="1382">
          <cell r="A1382" t="str">
            <v>065017</v>
          </cell>
          <cell r="D1382" t="str">
            <v>T. Potts Dam #2</v>
          </cell>
          <cell r="F1382" t="str">
            <v>Fluvanna County</v>
          </cell>
        </row>
        <row r="1383">
          <cell r="A1383" t="str">
            <v>065018</v>
          </cell>
          <cell r="D1383" t="str">
            <v>T. Potts Dam #3</v>
          </cell>
          <cell r="F1383" t="str">
            <v>Fluvanna County</v>
          </cell>
        </row>
        <row r="1384">
          <cell r="A1384" t="str">
            <v>065019</v>
          </cell>
          <cell r="D1384" t="str">
            <v>Bremo Power Station East Ash Pond Dam</v>
          </cell>
          <cell r="F1384" t="str">
            <v>Fluvanna County</v>
          </cell>
        </row>
        <row r="1385">
          <cell r="A1385" t="str">
            <v>065020</v>
          </cell>
          <cell r="D1385" t="str">
            <v>Bremo Power Station Dam</v>
          </cell>
          <cell r="F1385" t="str">
            <v>Fluvanna County</v>
          </cell>
        </row>
        <row r="1386">
          <cell r="A1386" t="str">
            <v>065021</v>
          </cell>
          <cell r="D1386" t="str">
            <v>Fluvanna Correction Ctr for Women Dam</v>
          </cell>
          <cell r="F1386" t="str">
            <v>Fluvanna County</v>
          </cell>
        </row>
        <row r="1387">
          <cell r="A1387" t="str">
            <v>065022</v>
          </cell>
          <cell r="D1387" t="str">
            <v>Rivanna Woods Dam</v>
          </cell>
          <cell r="F1387" t="str">
            <v>Fluvanna County</v>
          </cell>
        </row>
        <row r="1388">
          <cell r="A1388" t="str">
            <v>065023</v>
          </cell>
          <cell r="D1388" t="str">
            <v>Rivanna Woods Golf Dam</v>
          </cell>
          <cell r="F1388" t="str">
            <v>Fluvanna County</v>
          </cell>
        </row>
        <row r="1389">
          <cell r="A1389" t="str">
            <v>065024</v>
          </cell>
          <cell r="D1389" t="str">
            <v>Tenaska Virginia Partners</v>
          </cell>
          <cell r="F1389" t="str">
            <v>Fluvanna County</v>
          </cell>
        </row>
        <row r="1390">
          <cell r="A1390" t="str">
            <v>065026</v>
          </cell>
          <cell r="D1390" t="str">
            <v>Lower Dam at Fluvanna CCW</v>
          </cell>
          <cell r="F1390" t="str">
            <v>Fluvanna County</v>
          </cell>
        </row>
        <row r="1391">
          <cell r="A1391" t="str">
            <v>065027</v>
          </cell>
          <cell r="D1391" t="str">
            <v>Fluvanna County Dam #1</v>
          </cell>
          <cell r="F1391" t="str">
            <v>Fluvanna County</v>
          </cell>
        </row>
        <row r="1392">
          <cell r="A1392" t="str">
            <v>065028</v>
          </cell>
          <cell r="D1392" t="str">
            <v>Fluvanna County Dam #10</v>
          </cell>
          <cell r="F1392" t="str">
            <v>Fluvanna County</v>
          </cell>
        </row>
        <row r="1393">
          <cell r="A1393" t="str">
            <v>065029</v>
          </cell>
          <cell r="D1393" t="str">
            <v>Fluvanna County Dam #11</v>
          </cell>
          <cell r="F1393" t="str">
            <v>Fluvanna County</v>
          </cell>
        </row>
        <row r="1394">
          <cell r="A1394" t="str">
            <v>065030</v>
          </cell>
          <cell r="D1394" t="str">
            <v>Fluvanna County Dam #12</v>
          </cell>
          <cell r="F1394" t="str">
            <v>Fluvanna County</v>
          </cell>
        </row>
        <row r="1395">
          <cell r="A1395" t="str">
            <v>065031</v>
          </cell>
          <cell r="D1395" t="str">
            <v>Fluvanna County Dam #2</v>
          </cell>
          <cell r="F1395" t="str">
            <v>Fluvanna County</v>
          </cell>
        </row>
        <row r="1396">
          <cell r="A1396" t="str">
            <v>065032</v>
          </cell>
          <cell r="D1396" t="str">
            <v>Fluvanna County Dam #3</v>
          </cell>
          <cell r="F1396" t="str">
            <v>Fluvanna County</v>
          </cell>
        </row>
        <row r="1397">
          <cell r="A1397" t="str">
            <v>065033</v>
          </cell>
          <cell r="D1397" t="str">
            <v>Fluvanna County Dam #4</v>
          </cell>
          <cell r="F1397" t="str">
            <v>Fluvanna County</v>
          </cell>
        </row>
        <row r="1398">
          <cell r="A1398" t="str">
            <v>065034</v>
          </cell>
          <cell r="D1398" t="str">
            <v>Fluvanna County Dam #5</v>
          </cell>
          <cell r="F1398" t="str">
            <v>Fluvanna County</v>
          </cell>
        </row>
        <row r="1399">
          <cell r="A1399" t="str">
            <v>065035</v>
          </cell>
          <cell r="D1399" t="str">
            <v>Fluvanna County Dam #6</v>
          </cell>
          <cell r="F1399" t="str">
            <v>Fluvanna County</v>
          </cell>
        </row>
        <row r="1400">
          <cell r="A1400" t="str">
            <v>065036</v>
          </cell>
          <cell r="D1400" t="str">
            <v>Fluvanna County Dam #7</v>
          </cell>
          <cell r="F1400" t="str">
            <v>Fluvanna County</v>
          </cell>
        </row>
        <row r="1401">
          <cell r="A1401" t="str">
            <v>065037</v>
          </cell>
          <cell r="D1401" t="str">
            <v>Fluvanna County Dam #8</v>
          </cell>
          <cell r="F1401" t="str">
            <v>Fluvanna County</v>
          </cell>
        </row>
        <row r="1402">
          <cell r="A1402" t="str">
            <v>065038</v>
          </cell>
          <cell r="D1402" t="str">
            <v>Fluvanna County Dam #9</v>
          </cell>
          <cell r="F1402" t="str">
            <v>Fluvanna County</v>
          </cell>
        </row>
        <row r="1403">
          <cell r="A1403" t="str">
            <v>065039</v>
          </cell>
          <cell r="D1403" t="str">
            <v>East Settlement Pond Dam</v>
          </cell>
          <cell r="F1403" t="str">
            <v/>
          </cell>
        </row>
        <row r="1404">
          <cell r="A1404" t="str">
            <v>065040</v>
          </cell>
          <cell r="D1404" t="str">
            <v>David Easter Dam</v>
          </cell>
          <cell r="F1404" t="str">
            <v/>
          </cell>
        </row>
        <row r="1405">
          <cell r="A1405" t="str">
            <v>067001</v>
          </cell>
          <cell r="D1405" t="str">
            <v>Upper Blackwater River Dam #6</v>
          </cell>
          <cell r="F1405" t="str">
            <v>Franklin County</v>
          </cell>
        </row>
        <row r="1406">
          <cell r="A1406" t="str">
            <v>067002</v>
          </cell>
          <cell r="D1406" t="str">
            <v>Upper Blackwater River Dam #4</v>
          </cell>
          <cell r="F1406" t="str">
            <v>Franklin County</v>
          </cell>
        </row>
        <row r="1407">
          <cell r="A1407" t="str">
            <v>067003</v>
          </cell>
          <cell r="D1407" t="str">
            <v>Hetrick Dam</v>
          </cell>
          <cell r="F1407" t="str">
            <v>Franklin County</v>
          </cell>
        </row>
        <row r="1408">
          <cell r="A1408" t="str">
            <v>067004</v>
          </cell>
          <cell r="D1408" t="str">
            <v>Bowmans Dam</v>
          </cell>
          <cell r="F1408" t="str">
            <v>Franklin County</v>
          </cell>
        </row>
        <row r="1409">
          <cell r="A1409" t="str">
            <v>067005</v>
          </cell>
          <cell r="D1409" t="str">
            <v>Burdettes Dam</v>
          </cell>
          <cell r="F1409" t="str">
            <v>Franklin County</v>
          </cell>
        </row>
        <row r="1410">
          <cell r="A1410" t="str">
            <v>067006</v>
          </cell>
          <cell r="D1410" t="str">
            <v>Jones Dam</v>
          </cell>
          <cell r="F1410" t="str">
            <v>Franklin County</v>
          </cell>
        </row>
        <row r="1411">
          <cell r="A1411" t="str">
            <v>067007</v>
          </cell>
          <cell r="D1411" t="str">
            <v>Melody Lake Dam</v>
          </cell>
          <cell r="F1411" t="str">
            <v>Franklin County</v>
          </cell>
        </row>
        <row r="1412">
          <cell r="A1412" t="str">
            <v>067008</v>
          </cell>
          <cell r="D1412" t="str">
            <v>Adams Dam</v>
          </cell>
          <cell r="F1412" t="str">
            <v>Franklin County</v>
          </cell>
        </row>
        <row r="1413">
          <cell r="A1413" t="str">
            <v>067009</v>
          </cell>
          <cell r="D1413" t="str">
            <v>Pigg River Dam</v>
          </cell>
          <cell r="F1413" t="str">
            <v>Franklin County</v>
          </cell>
        </row>
        <row r="1414">
          <cell r="A1414" t="str">
            <v>067010</v>
          </cell>
          <cell r="D1414" t="str">
            <v>Carter Family Dam</v>
          </cell>
          <cell r="F1414" t="str">
            <v>Franklin County</v>
          </cell>
        </row>
        <row r="1415">
          <cell r="A1415" t="str">
            <v>067011</v>
          </cell>
          <cell r="D1415" t="str">
            <v>Sunset Lake Dam</v>
          </cell>
          <cell r="F1415" t="str">
            <v>Franklin County</v>
          </cell>
        </row>
        <row r="1416">
          <cell r="A1416" t="str">
            <v>067012</v>
          </cell>
          <cell r="D1416" t="str">
            <v>Bernard Dam</v>
          </cell>
          <cell r="F1416" t="str">
            <v>Franklin County</v>
          </cell>
        </row>
        <row r="1417">
          <cell r="A1417" t="str">
            <v>067013</v>
          </cell>
          <cell r="D1417" t="str">
            <v>Heine Dam</v>
          </cell>
          <cell r="F1417" t="str">
            <v>Franklin County</v>
          </cell>
        </row>
        <row r="1418">
          <cell r="A1418" t="str">
            <v>067014</v>
          </cell>
          <cell r="D1418" t="str">
            <v>Musgrove Dam</v>
          </cell>
          <cell r="F1418" t="str">
            <v>Franklin County</v>
          </cell>
        </row>
        <row r="1419">
          <cell r="A1419" t="str">
            <v>067015</v>
          </cell>
          <cell r="D1419" t="str">
            <v>Diamond S Farm Dam</v>
          </cell>
          <cell r="F1419" t="str">
            <v/>
          </cell>
        </row>
        <row r="1420">
          <cell r="A1420" t="str">
            <v>067016</v>
          </cell>
          <cell r="D1420" t="str">
            <v>Kennett Dam</v>
          </cell>
          <cell r="F1420" t="str">
            <v>Franklin County</v>
          </cell>
        </row>
        <row r="1421">
          <cell r="A1421" t="str">
            <v>067017</v>
          </cell>
          <cell r="D1421" t="str">
            <v>Carmon Bennett Dam</v>
          </cell>
          <cell r="F1421" t="str">
            <v>Franklin County</v>
          </cell>
        </row>
        <row r="1422">
          <cell r="A1422" t="str">
            <v>067018</v>
          </cell>
          <cell r="D1422" t="str">
            <v>Richardson Dam</v>
          </cell>
          <cell r="F1422" t="str">
            <v>Franklin County</v>
          </cell>
        </row>
        <row r="1423">
          <cell r="A1423" t="str">
            <v>067019</v>
          </cell>
          <cell r="D1423" t="str">
            <v>Prillaman Dam</v>
          </cell>
          <cell r="F1423" t="str">
            <v>Franklin County</v>
          </cell>
        </row>
        <row r="1424">
          <cell r="A1424" t="str">
            <v>067020</v>
          </cell>
          <cell r="D1424" t="str">
            <v>Belcher Dam</v>
          </cell>
          <cell r="F1424" t="str">
            <v>Franklin County</v>
          </cell>
        </row>
        <row r="1425">
          <cell r="A1425" t="str">
            <v>067021</v>
          </cell>
          <cell r="D1425" t="str">
            <v>Moore Dam</v>
          </cell>
          <cell r="F1425" t="str">
            <v>Franklin County</v>
          </cell>
        </row>
        <row r="1426">
          <cell r="A1426" t="str">
            <v>067022</v>
          </cell>
          <cell r="D1426" t="str">
            <v>Custer Dam</v>
          </cell>
          <cell r="F1426" t="str">
            <v>Franklin County</v>
          </cell>
        </row>
        <row r="1427">
          <cell r="A1427" t="str">
            <v>067023</v>
          </cell>
          <cell r="D1427" t="str">
            <v>Southwest Builders Dam</v>
          </cell>
          <cell r="F1427" t="str">
            <v>Franklin County</v>
          </cell>
        </row>
        <row r="1428">
          <cell r="A1428" t="str">
            <v>067024</v>
          </cell>
          <cell r="D1428" t="str">
            <v>Walker Dam</v>
          </cell>
          <cell r="F1428" t="str">
            <v>Franklin County</v>
          </cell>
        </row>
        <row r="1429">
          <cell r="A1429" t="str">
            <v>067025</v>
          </cell>
          <cell r="D1429" t="str">
            <v>Cobbs Dam</v>
          </cell>
          <cell r="F1429" t="str">
            <v>Franklin County</v>
          </cell>
        </row>
        <row r="1430">
          <cell r="A1430" t="str">
            <v>067026</v>
          </cell>
          <cell r="D1430" t="str">
            <v>Nakhle Dam</v>
          </cell>
          <cell r="F1430" t="str">
            <v>Franklin County</v>
          </cell>
        </row>
        <row r="1431">
          <cell r="A1431" t="str">
            <v>067027</v>
          </cell>
          <cell r="D1431" t="str">
            <v>Hodges Dam</v>
          </cell>
          <cell r="F1431" t="str">
            <v>Franklin County</v>
          </cell>
        </row>
        <row r="1432">
          <cell r="A1432" t="str">
            <v>067028</v>
          </cell>
          <cell r="D1432" t="str">
            <v>Martin Dam</v>
          </cell>
          <cell r="F1432" t="str">
            <v>Franklin County</v>
          </cell>
        </row>
        <row r="1433">
          <cell r="A1433" t="str">
            <v>067029</v>
          </cell>
          <cell r="D1433" t="str">
            <v>Brumback Dam</v>
          </cell>
          <cell r="F1433" t="str">
            <v>Franklin County</v>
          </cell>
        </row>
        <row r="1434">
          <cell r="A1434" t="str">
            <v>067030</v>
          </cell>
          <cell r="D1434" t="str">
            <v>Franklin County Parks and Recreation Dam</v>
          </cell>
          <cell r="F1434" t="str">
            <v>Franklin County</v>
          </cell>
        </row>
        <row r="1435">
          <cell r="A1435" t="str">
            <v>067031</v>
          </cell>
          <cell r="D1435" t="str">
            <v>Woody Dam</v>
          </cell>
          <cell r="F1435" t="str">
            <v>Franklin County</v>
          </cell>
        </row>
        <row r="1436">
          <cell r="A1436" t="str">
            <v>067032</v>
          </cell>
          <cell r="D1436" t="str">
            <v>Adkins Dam</v>
          </cell>
          <cell r="F1436" t="str">
            <v>Franklin County</v>
          </cell>
        </row>
        <row r="1437">
          <cell r="A1437" t="str">
            <v>067033</v>
          </cell>
          <cell r="D1437" t="str">
            <v>Meeks Dam</v>
          </cell>
          <cell r="F1437" t="str">
            <v>Franklin County</v>
          </cell>
        </row>
        <row r="1438">
          <cell r="A1438" t="str">
            <v>067034</v>
          </cell>
          <cell r="D1438" t="str">
            <v>Lesko Dam</v>
          </cell>
          <cell r="F1438" t="str">
            <v>Franklin County</v>
          </cell>
        </row>
        <row r="1439">
          <cell r="A1439" t="str">
            <v>067035</v>
          </cell>
          <cell r="D1439" t="str">
            <v>Worley Dam #1</v>
          </cell>
          <cell r="F1439" t="str">
            <v>Franklin County</v>
          </cell>
        </row>
        <row r="1440">
          <cell r="A1440" t="str">
            <v>067036</v>
          </cell>
          <cell r="D1440" t="str">
            <v>Brooks dam</v>
          </cell>
          <cell r="F1440" t="str">
            <v>Franklin County</v>
          </cell>
        </row>
        <row r="1441">
          <cell r="A1441" t="str">
            <v>067037</v>
          </cell>
          <cell r="D1441" t="str">
            <v>Barnhart Dam</v>
          </cell>
          <cell r="F1441" t="str">
            <v>Franklin County</v>
          </cell>
        </row>
        <row r="1442">
          <cell r="A1442" t="str">
            <v>067038</v>
          </cell>
          <cell r="D1442" t="str">
            <v>Fitts Dam</v>
          </cell>
          <cell r="F1442" t="str">
            <v>Franklin County</v>
          </cell>
        </row>
        <row r="1443">
          <cell r="A1443" t="str">
            <v>067039</v>
          </cell>
          <cell r="D1443" t="str">
            <v>Snyder Dam</v>
          </cell>
          <cell r="F1443" t="str">
            <v>Franklin County</v>
          </cell>
        </row>
        <row r="1444">
          <cell r="A1444" t="str">
            <v>067040</v>
          </cell>
          <cell r="D1444" t="str">
            <v>Lawless Dam</v>
          </cell>
          <cell r="F1444" t="str">
            <v>Franklin County</v>
          </cell>
        </row>
        <row r="1445">
          <cell r="A1445" t="str">
            <v>067041</v>
          </cell>
          <cell r="D1445" t="str">
            <v>Flora Dam</v>
          </cell>
          <cell r="F1445" t="str">
            <v>Franklin County</v>
          </cell>
        </row>
        <row r="1446">
          <cell r="A1446" t="str">
            <v>067042</v>
          </cell>
          <cell r="D1446" t="str">
            <v>Dillon Dam</v>
          </cell>
          <cell r="F1446" t="str">
            <v>Franklin County</v>
          </cell>
        </row>
        <row r="1447">
          <cell r="A1447" t="str">
            <v>067043</v>
          </cell>
          <cell r="D1447" t="str">
            <v>Lakewatch Resolution Company Dam</v>
          </cell>
          <cell r="F1447" t="str">
            <v>Franklin County</v>
          </cell>
        </row>
        <row r="1448">
          <cell r="A1448" t="str">
            <v>067044</v>
          </cell>
          <cell r="D1448" t="str">
            <v>Strickland Dam</v>
          </cell>
          <cell r="F1448" t="str">
            <v>Franklin County</v>
          </cell>
        </row>
        <row r="1449">
          <cell r="A1449" t="str">
            <v>067045</v>
          </cell>
          <cell r="D1449" t="str">
            <v>Aud Dam</v>
          </cell>
          <cell r="F1449" t="str">
            <v>Franklin County</v>
          </cell>
        </row>
        <row r="1450">
          <cell r="A1450" t="str">
            <v>067046</v>
          </cell>
          <cell r="D1450" t="str">
            <v>Worley Dam #2</v>
          </cell>
          <cell r="F1450" t="str">
            <v>Franklin County</v>
          </cell>
        </row>
        <row r="1451">
          <cell r="A1451" t="str">
            <v>069001</v>
          </cell>
          <cell r="D1451" t="str">
            <v>Lake Serene Dam</v>
          </cell>
          <cell r="F1451" t="str">
            <v>Frederick County</v>
          </cell>
        </row>
        <row r="1452">
          <cell r="A1452" t="str">
            <v>069002</v>
          </cell>
          <cell r="D1452" t="str">
            <v>Silver Lake Dam</v>
          </cell>
          <cell r="F1452" t="str">
            <v>Frederick County</v>
          </cell>
        </row>
        <row r="1453">
          <cell r="A1453" t="str">
            <v>069003</v>
          </cell>
          <cell r="D1453" t="str">
            <v>Lake St. Clair Dam</v>
          </cell>
          <cell r="F1453" t="str">
            <v>Frederick County</v>
          </cell>
        </row>
        <row r="1454">
          <cell r="A1454" t="str">
            <v>069004</v>
          </cell>
          <cell r="D1454" t="str">
            <v>Cherokee Dam</v>
          </cell>
          <cell r="F1454" t="str">
            <v>Frederick County</v>
          </cell>
        </row>
        <row r="1455">
          <cell r="A1455" t="str">
            <v>069005</v>
          </cell>
          <cell r="D1455" t="str">
            <v>Cove Lake Dam #1</v>
          </cell>
          <cell r="F1455" t="str">
            <v>Frederick County</v>
          </cell>
        </row>
        <row r="1456">
          <cell r="A1456" t="str">
            <v>069006</v>
          </cell>
          <cell r="D1456" t="str">
            <v>Lehmans Dam</v>
          </cell>
          <cell r="F1456" t="str">
            <v>Frederick County</v>
          </cell>
        </row>
        <row r="1457">
          <cell r="A1457" t="str">
            <v>069007</v>
          </cell>
          <cell r="D1457" t="str">
            <v>Twin Lakes Dam</v>
          </cell>
          <cell r="F1457" t="str">
            <v>Frederick County</v>
          </cell>
        </row>
        <row r="1458">
          <cell r="A1458" t="str">
            <v>069008</v>
          </cell>
          <cell r="D1458" t="str">
            <v>Pleasant Valley Lake Dam</v>
          </cell>
          <cell r="F1458" t="str">
            <v>Frederick County</v>
          </cell>
        </row>
        <row r="1459">
          <cell r="A1459" t="str">
            <v>069009</v>
          </cell>
          <cell r="D1459" t="str">
            <v>Meadow Lake Dam</v>
          </cell>
          <cell r="F1459" t="str">
            <v>Frederick County</v>
          </cell>
        </row>
        <row r="1460">
          <cell r="A1460" t="str">
            <v>069010</v>
          </cell>
          <cell r="D1460" t="str">
            <v>High View Manor Dam</v>
          </cell>
          <cell r="F1460" t="str">
            <v>Frederick County</v>
          </cell>
        </row>
        <row r="1461">
          <cell r="A1461" t="str">
            <v>069011</v>
          </cell>
          <cell r="D1461" t="str">
            <v>Cove Dam #2</v>
          </cell>
          <cell r="F1461" t="str">
            <v>Frederick County</v>
          </cell>
        </row>
        <row r="1462">
          <cell r="A1462" t="str">
            <v>069012</v>
          </cell>
          <cell r="D1462" t="str">
            <v>Sherando Park Dam</v>
          </cell>
          <cell r="F1462" t="str">
            <v>Frederick County</v>
          </cell>
        </row>
        <row r="1463">
          <cell r="A1463" t="str">
            <v>069013</v>
          </cell>
          <cell r="D1463" t="str">
            <v>Lake Frederick Dam</v>
          </cell>
          <cell r="F1463" t="str">
            <v>Frederick County</v>
          </cell>
        </row>
        <row r="1464">
          <cell r="A1464" t="str">
            <v>069014</v>
          </cell>
          <cell r="D1464" t="str">
            <v>Lake Holiday Dam</v>
          </cell>
          <cell r="F1464" t="str">
            <v>Frederick County</v>
          </cell>
        </row>
        <row r="1465">
          <cell r="A1465" t="str">
            <v>069015</v>
          </cell>
          <cell r="D1465" t="str">
            <v>Izaak Walton Park Pond</v>
          </cell>
          <cell r="F1465" t="str">
            <v>Frederick County</v>
          </cell>
        </row>
        <row r="1466">
          <cell r="A1466" t="str">
            <v>069016</v>
          </cell>
          <cell r="D1466" t="str">
            <v>Seven Vistas Dam</v>
          </cell>
          <cell r="F1466" t="str">
            <v>Frederick County</v>
          </cell>
        </row>
        <row r="1467">
          <cell r="A1467" t="str">
            <v>069017</v>
          </cell>
          <cell r="D1467" t="str">
            <v>Unimin Fresh Water Dam</v>
          </cell>
          <cell r="F1467" t="str">
            <v>Frederick County</v>
          </cell>
        </row>
        <row r="1468">
          <cell r="A1468" t="str">
            <v>069018</v>
          </cell>
          <cell r="D1468" t="str">
            <v>Unimin Tailings Dam</v>
          </cell>
          <cell r="F1468" t="str">
            <v>Frederick County</v>
          </cell>
        </row>
        <row r="1469">
          <cell r="A1469" t="str">
            <v>069019</v>
          </cell>
          <cell r="D1469" t="str">
            <v>Bartonville Dam</v>
          </cell>
          <cell r="F1469" t="str">
            <v>Frederick County</v>
          </cell>
        </row>
        <row r="1470">
          <cell r="A1470" t="str">
            <v>069020</v>
          </cell>
          <cell r="D1470" t="str">
            <v>Lakeside Lake</v>
          </cell>
          <cell r="F1470" t="str">
            <v>Frederick County</v>
          </cell>
        </row>
        <row r="1471">
          <cell r="A1471" t="str">
            <v>069021</v>
          </cell>
          <cell r="D1471" t="str">
            <v>Lake Isaac Dam</v>
          </cell>
          <cell r="F1471" t="str">
            <v>Frederick County</v>
          </cell>
        </row>
        <row r="1472">
          <cell r="A1472" t="str">
            <v>069022</v>
          </cell>
          <cell r="D1472" t="str">
            <v>Silver Lake Dam</v>
          </cell>
          <cell r="F1472" t="str">
            <v>Frederick County</v>
          </cell>
        </row>
        <row r="1473">
          <cell r="A1473" t="str">
            <v>069023</v>
          </cell>
          <cell r="D1473" t="str">
            <v>Summit Golf Course Dam</v>
          </cell>
          <cell r="F1473" t="str">
            <v/>
          </cell>
        </row>
        <row r="1474">
          <cell r="A1474" t="str">
            <v>069024</v>
          </cell>
          <cell r="D1474" t="str">
            <v>Daniel Mcdowell Dam</v>
          </cell>
          <cell r="F1474" t="str">
            <v>Frederick County</v>
          </cell>
        </row>
        <row r="1475">
          <cell r="A1475" t="str">
            <v>069025</v>
          </cell>
          <cell r="D1475" t="str">
            <v>Daniel Sullivan Dam</v>
          </cell>
          <cell r="F1475" t="str">
            <v>Frederick County</v>
          </cell>
        </row>
        <row r="1476">
          <cell r="A1476" t="str">
            <v>069026</v>
          </cell>
          <cell r="D1476" t="str">
            <v>DP Gum Dam</v>
          </cell>
          <cell r="F1476" t="str">
            <v>Frederick County</v>
          </cell>
        </row>
        <row r="1477">
          <cell r="A1477" t="str">
            <v>069027</v>
          </cell>
          <cell r="D1477" t="str">
            <v>Forest Lakes Dam</v>
          </cell>
          <cell r="F1477" t="str">
            <v>Frederick County</v>
          </cell>
        </row>
        <row r="1478">
          <cell r="A1478" t="str">
            <v>069028</v>
          </cell>
          <cell r="D1478" t="str">
            <v>Franklin Racey Dam</v>
          </cell>
          <cell r="F1478" t="str">
            <v>Frederick County</v>
          </cell>
        </row>
        <row r="1479">
          <cell r="A1479" t="str">
            <v>069029</v>
          </cell>
          <cell r="D1479" t="str">
            <v>Hunting Ridge Dam #1</v>
          </cell>
          <cell r="F1479" t="str">
            <v>Frederick County</v>
          </cell>
        </row>
        <row r="1480">
          <cell r="A1480" t="str">
            <v>069030</v>
          </cell>
          <cell r="D1480" t="str">
            <v>Hunting Ridge Dam #2</v>
          </cell>
          <cell r="F1480" t="str">
            <v>Frederick County</v>
          </cell>
        </row>
        <row r="1481">
          <cell r="A1481" t="str">
            <v>069031</v>
          </cell>
          <cell r="D1481" t="str">
            <v>JP Craig Dam</v>
          </cell>
          <cell r="F1481" t="str">
            <v>Frederick County</v>
          </cell>
        </row>
        <row r="1482">
          <cell r="A1482" t="str">
            <v>069032</v>
          </cell>
          <cell r="D1482" t="str">
            <v>Legge Dam</v>
          </cell>
          <cell r="F1482" t="str">
            <v>Frederick County</v>
          </cell>
        </row>
        <row r="1483">
          <cell r="A1483" t="str">
            <v>069033</v>
          </cell>
          <cell r="D1483" t="str">
            <v>Leonard Willson Dam</v>
          </cell>
          <cell r="F1483" t="str">
            <v>Frederick County</v>
          </cell>
        </row>
        <row r="1484">
          <cell r="A1484" t="str">
            <v>069034</v>
          </cell>
          <cell r="D1484" t="str">
            <v>MA Smith Dam</v>
          </cell>
          <cell r="F1484" t="str">
            <v>Frederick County</v>
          </cell>
        </row>
        <row r="1485">
          <cell r="A1485" t="str">
            <v>069035</v>
          </cell>
          <cell r="D1485" t="str">
            <v>Merriman Dam</v>
          </cell>
          <cell r="F1485" t="str">
            <v>Frederick County</v>
          </cell>
        </row>
        <row r="1486">
          <cell r="A1486" t="str">
            <v>069036</v>
          </cell>
          <cell r="D1486" t="str">
            <v>MHC Regency Lakes Dam</v>
          </cell>
          <cell r="F1486" t="str">
            <v>Frederick County</v>
          </cell>
        </row>
        <row r="1487">
          <cell r="A1487" t="str">
            <v>069037</v>
          </cell>
          <cell r="D1487" t="str">
            <v>QST LLC Dam</v>
          </cell>
          <cell r="F1487" t="str">
            <v>Frederick County</v>
          </cell>
        </row>
        <row r="1488">
          <cell r="A1488" t="str">
            <v>069038</v>
          </cell>
          <cell r="D1488" t="str">
            <v>Richard Williams Dam</v>
          </cell>
          <cell r="F1488" t="str">
            <v>Frederick County</v>
          </cell>
        </row>
        <row r="1489">
          <cell r="A1489" t="str">
            <v>069039</v>
          </cell>
          <cell r="D1489" t="str">
            <v>RM Hutson Dam</v>
          </cell>
          <cell r="F1489" t="str">
            <v>Frederick County</v>
          </cell>
        </row>
        <row r="1490">
          <cell r="A1490" t="str">
            <v>069040</v>
          </cell>
          <cell r="D1490" t="str">
            <v>Ruella Dam</v>
          </cell>
          <cell r="F1490" t="str">
            <v>Frederick County</v>
          </cell>
        </row>
        <row r="1491">
          <cell r="A1491" t="str">
            <v>069041</v>
          </cell>
          <cell r="D1491" t="str">
            <v>Shenandoah Council Dam</v>
          </cell>
          <cell r="F1491" t="str">
            <v>Frederick County</v>
          </cell>
        </row>
        <row r="1492">
          <cell r="A1492" t="str">
            <v>069042</v>
          </cell>
          <cell r="D1492" t="str">
            <v>Summit Golf Dam</v>
          </cell>
          <cell r="F1492" t="str">
            <v>Frederick County</v>
          </cell>
        </row>
        <row r="1493">
          <cell r="A1493" t="str">
            <v>069043</v>
          </cell>
          <cell r="D1493" t="str">
            <v>Tri Mountain Winery Dam</v>
          </cell>
          <cell r="F1493" t="str">
            <v>Frederick County</v>
          </cell>
        </row>
        <row r="1494">
          <cell r="A1494" t="str">
            <v>069044</v>
          </cell>
          <cell r="D1494" t="str">
            <v>Vansickler Dam</v>
          </cell>
          <cell r="F1494" t="str">
            <v>Frederick County</v>
          </cell>
        </row>
        <row r="1495">
          <cell r="A1495" t="str">
            <v>069045</v>
          </cell>
          <cell r="D1495" t="str">
            <v>Villarreal Dam</v>
          </cell>
          <cell r="F1495" t="str">
            <v>Frederick County</v>
          </cell>
        </row>
        <row r="1496">
          <cell r="A1496" t="str">
            <v>069046</v>
          </cell>
          <cell r="D1496" t="str">
            <v>Cove Ridge Tailing Pond</v>
          </cell>
          <cell r="F1496" t="str">
            <v>Frederick County</v>
          </cell>
        </row>
        <row r="1497">
          <cell r="A1497" t="str">
            <v>069047</v>
          </cell>
          <cell r="D1497" t="str">
            <v>FRESHWATER POND</v>
          </cell>
          <cell r="F1497" t="str">
            <v>Frederick County</v>
          </cell>
        </row>
        <row r="1498">
          <cell r="A1498" t="str">
            <v>069048</v>
          </cell>
          <cell r="D1498" t="str">
            <v>Tailing Pond (Upper)</v>
          </cell>
          <cell r="F1498" t="str">
            <v>Frederick County</v>
          </cell>
        </row>
        <row r="1499">
          <cell r="A1499" t="str">
            <v>071001</v>
          </cell>
          <cell r="D1499" t="str">
            <v>Glen Lyn Fly Ash Dam</v>
          </cell>
          <cell r="F1499" t="str">
            <v>Giles County</v>
          </cell>
        </row>
        <row r="1500">
          <cell r="A1500" t="str">
            <v>071002</v>
          </cell>
          <cell r="D1500" t="str">
            <v>Glen Lyn Bottom Ash Dam</v>
          </cell>
          <cell r="F1500" t="str">
            <v>Giles County</v>
          </cell>
        </row>
        <row r="1501">
          <cell r="A1501" t="str">
            <v>071003</v>
          </cell>
          <cell r="D1501" t="str">
            <v>Celanese Acetate Pond 2</v>
          </cell>
          <cell r="F1501" t="str">
            <v>Giles County</v>
          </cell>
        </row>
        <row r="1502">
          <cell r="A1502" t="str">
            <v>071004</v>
          </cell>
          <cell r="D1502" t="str">
            <v>Celanese Acetate Pond A</v>
          </cell>
          <cell r="F1502" t="str">
            <v>Giles County</v>
          </cell>
        </row>
        <row r="1503">
          <cell r="A1503" t="str">
            <v>071005</v>
          </cell>
          <cell r="D1503" t="str">
            <v>Celanese Acetate Dam #1C</v>
          </cell>
          <cell r="F1503" t="str">
            <v>Giles County</v>
          </cell>
        </row>
        <row r="1504">
          <cell r="A1504" t="str">
            <v>071006</v>
          </cell>
          <cell r="D1504" t="str">
            <v>APG Lime Corp Plant #2 Dam</v>
          </cell>
          <cell r="F1504" t="str">
            <v>Giles County</v>
          </cell>
        </row>
        <row r="1505">
          <cell r="A1505" t="str">
            <v>071007</v>
          </cell>
          <cell r="D1505" t="str">
            <v>Celanese Landfill Pond Dam</v>
          </cell>
          <cell r="F1505" t="str">
            <v>Giles County</v>
          </cell>
        </row>
        <row r="1506">
          <cell r="A1506" t="str">
            <v>071008</v>
          </cell>
          <cell r="D1506" t="str">
            <v>West Pond Dam</v>
          </cell>
          <cell r="F1506" t="str">
            <v>Giles County</v>
          </cell>
        </row>
        <row r="1507">
          <cell r="A1507" t="str">
            <v>073001</v>
          </cell>
          <cell r="D1507" t="str">
            <v>Woodberry Farm Dam</v>
          </cell>
          <cell r="F1507" t="str">
            <v>Gloucester County</v>
          </cell>
        </row>
        <row r="1508">
          <cell r="A1508" t="str">
            <v>073002</v>
          </cell>
          <cell r="D1508" t="str">
            <v>Weaver Dam</v>
          </cell>
          <cell r="F1508" t="str">
            <v>Gloucester County</v>
          </cell>
        </row>
        <row r="1509">
          <cell r="A1509" t="str">
            <v>073003</v>
          </cell>
          <cell r="D1509" t="str">
            <v>Haynes Dam</v>
          </cell>
          <cell r="F1509" t="str">
            <v>Gloucester County</v>
          </cell>
        </row>
        <row r="1510">
          <cell r="A1510" t="str">
            <v>073004</v>
          </cell>
          <cell r="D1510" t="str">
            <v>Robins Dam</v>
          </cell>
          <cell r="F1510" t="str">
            <v>Gloucester County</v>
          </cell>
        </row>
        <row r="1511">
          <cell r="A1511" t="str">
            <v>073005</v>
          </cell>
          <cell r="D1511" t="str">
            <v>Cow Creek Dam</v>
          </cell>
          <cell r="F1511" t="str">
            <v>Gloucester County</v>
          </cell>
        </row>
        <row r="1512">
          <cell r="A1512" t="str">
            <v>073006</v>
          </cell>
          <cell r="D1512" t="str">
            <v>Burke Dam</v>
          </cell>
          <cell r="F1512" t="str">
            <v>Gloucester County</v>
          </cell>
        </row>
        <row r="1513">
          <cell r="A1513" t="str">
            <v>073007</v>
          </cell>
          <cell r="D1513" t="str">
            <v>Thousand Trails Dam</v>
          </cell>
          <cell r="F1513" t="str">
            <v>Gloucester County</v>
          </cell>
        </row>
        <row r="1514">
          <cell r="A1514" t="str">
            <v>073008</v>
          </cell>
          <cell r="D1514" t="str">
            <v>Haines Pond Dam</v>
          </cell>
          <cell r="F1514" t="str">
            <v>Gloucester County</v>
          </cell>
        </row>
        <row r="1515">
          <cell r="A1515" t="str">
            <v>073009</v>
          </cell>
          <cell r="D1515" t="str">
            <v>Beaverdam Reservoir Dam</v>
          </cell>
          <cell r="F1515" t="str">
            <v>Gloucester County</v>
          </cell>
        </row>
        <row r="1516">
          <cell r="A1516" t="str">
            <v>073010</v>
          </cell>
          <cell r="D1516" t="str">
            <v>Wood Duck Pond Dam</v>
          </cell>
          <cell r="F1516" t="str">
            <v>Gloucester County</v>
          </cell>
        </row>
        <row r="1517">
          <cell r="A1517" t="str">
            <v>073011</v>
          </cell>
          <cell r="D1517" t="str">
            <v>Leigh Pond Dam</v>
          </cell>
          <cell r="F1517" t="str">
            <v>Gloucester County</v>
          </cell>
        </row>
        <row r="1518">
          <cell r="A1518" t="str">
            <v>073012</v>
          </cell>
          <cell r="D1518" t="str">
            <v>Laneview Dam</v>
          </cell>
          <cell r="F1518" t="str">
            <v>Gloucester County</v>
          </cell>
        </row>
        <row r="1519">
          <cell r="A1519" t="str">
            <v>075001</v>
          </cell>
          <cell r="D1519" t="str">
            <v>Picketts Creek Dam</v>
          </cell>
          <cell r="F1519" t="str">
            <v>Goochland County</v>
          </cell>
        </row>
        <row r="1520">
          <cell r="A1520" t="str">
            <v>075002</v>
          </cell>
          <cell r="D1520" t="str">
            <v>Mt. Bernard Dam</v>
          </cell>
          <cell r="F1520" t="str">
            <v>Goochland County</v>
          </cell>
        </row>
        <row r="1521">
          <cell r="A1521" t="str">
            <v>075003</v>
          </cell>
          <cell r="D1521" t="str">
            <v>Dover Lake Dam</v>
          </cell>
          <cell r="F1521" t="str">
            <v>Goochland County</v>
          </cell>
        </row>
        <row r="1522">
          <cell r="A1522" t="str">
            <v>075004</v>
          </cell>
          <cell r="D1522" t="str">
            <v>Killerney Dam</v>
          </cell>
          <cell r="F1522" t="str">
            <v>Goochland County</v>
          </cell>
        </row>
        <row r="1523">
          <cell r="A1523" t="str">
            <v>075005</v>
          </cell>
          <cell r="D1523" t="str">
            <v>Licking Hole Farm Dam</v>
          </cell>
          <cell r="F1523" t="str">
            <v>Goochland County</v>
          </cell>
        </row>
        <row r="1524">
          <cell r="A1524" t="str">
            <v>075006</v>
          </cell>
          <cell r="D1524" t="str">
            <v>Bolling Hall Dam</v>
          </cell>
          <cell r="F1524" t="str">
            <v>Goochland County</v>
          </cell>
        </row>
        <row r="1525">
          <cell r="A1525" t="str">
            <v>075007</v>
          </cell>
          <cell r="D1525" t="str">
            <v>Pruitts Dam</v>
          </cell>
          <cell r="F1525" t="str">
            <v>Goochland County</v>
          </cell>
        </row>
        <row r="1526">
          <cell r="A1526" t="str">
            <v>075008</v>
          </cell>
          <cell r="D1526" t="str">
            <v>Reservoir #1</v>
          </cell>
          <cell r="F1526" t="str">
            <v>Goochland County</v>
          </cell>
        </row>
        <row r="1527">
          <cell r="A1527" t="str">
            <v>075009</v>
          </cell>
          <cell r="D1527" t="str">
            <v>Fairfield Dam</v>
          </cell>
          <cell r="F1527" t="str">
            <v>Goochland County</v>
          </cell>
        </row>
        <row r="1528">
          <cell r="A1528" t="str">
            <v>075010</v>
          </cell>
          <cell r="D1528" t="str">
            <v>Bonneys Dam</v>
          </cell>
          <cell r="F1528" t="str">
            <v>Goochland County</v>
          </cell>
        </row>
        <row r="1529">
          <cell r="A1529" t="str">
            <v>075011</v>
          </cell>
          <cell r="D1529" t="str">
            <v>Queensmere Dam</v>
          </cell>
          <cell r="F1529" t="str">
            <v>Goochland County</v>
          </cell>
        </row>
        <row r="1530">
          <cell r="A1530" t="str">
            <v>075012</v>
          </cell>
          <cell r="D1530" t="str">
            <v>Lake Fullstream Dam</v>
          </cell>
          <cell r="F1530" t="str">
            <v>Goochland County</v>
          </cell>
        </row>
        <row r="1531">
          <cell r="A1531" t="str">
            <v>075013</v>
          </cell>
          <cell r="D1531" t="str">
            <v>Richmonds Dam</v>
          </cell>
          <cell r="F1531" t="str">
            <v>Goochland County</v>
          </cell>
        </row>
        <row r="1532">
          <cell r="A1532" t="str">
            <v>075014</v>
          </cell>
          <cell r="D1532" t="str">
            <v>Carter &amp; Harrell Dam</v>
          </cell>
          <cell r="F1532" t="str">
            <v>Goochland County</v>
          </cell>
        </row>
        <row r="1533">
          <cell r="A1533" t="str">
            <v>075015</v>
          </cell>
          <cell r="D1533" t="str">
            <v>Mayo Dam</v>
          </cell>
          <cell r="F1533" t="str">
            <v>Goochland County</v>
          </cell>
        </row>
        <row r="1534">
          <cell r="A1534" t="str">
            <v>075016</v>
          </cell>
          <cell r="D1534" t="str">
            <v>Windsor Park Lake Dam</v>
          </cell>
          <cell r="F1534" t="str">
            <v>Goochland County</v>
          </cell>
        </row>
        <row r="1535">
          <cell r="A1535" t="str">
            <v>075017</v>
          </cell>
          <cell r="D1535" t="str">
            <v>Beardog Too Dam</v>
          </cell>
          <cell r="F1535" t="str">
            <v>Goochland County</v>
          </cell>
        </row>
        <row r="1536">
          <cell r="A1536" t="str">
            <v>075018</v>
          </cell>
          <cell r="D1536" t="str">
            <v>Westview Dam</v>
          </cell>
          <cell r="F1536" t="str">
            <v>Goochland County</v>
          </cell>
        </row>
        <row r="1537">
          <cell r="A1537" t="str">
            <v>075019</v>
          </cell>
          <cell r="D1537" t="str">
            <v>Orapax Dam</v>
          </cell>
          <cell r="F1537" t="str">
            <v>Goochland County</v>
          </cell>
        </row>
        <row r="1538">
          <cell r="A1538" t="str">
            <v>075020</v>
          </cell>
          <cell r="D1538" t="str">
            <v>Gathrights Dam</v>
          </cell>
          <cell r="F1538" t="str">
            <v>Goochland County</v>
          </cell>
        </row>
        <row r="1539">
          <cell r="A1539" t="str">
            <v>075021</v>
          </cell>
          <cell r="D1539" t="str">
            <v>Childress Dam</v>
          </cell>
          <cell r="F1539" t="str">
            <v>Goochland County</v>
          </cell>
        </row>
        <row r="1540">
          <cell r="A1540" t="str">
            <v>075022</v>
          </cell>
          <cell r="D1540" t="str">
            <v>Reynolds Dam</v>
          </cell>
          <cell r="F1540" t="str">
            <v>Goochland County</v>
          </cell>
        </row>
        <row r="1541">
          <cell r="A1541" t="str">
            <v>075023</v>
          </cell>
          <cell r="D1541" t="str">
            <v>Bowles Dam</v>
          </cell>
          <cell r="F1541" t="str">
            <v>Goochland County</v>
          </cell>
        </row>
        <row r="1542">
          <cell r="A1542" t="str">
            <v>075024</v>
          </cell>
          <cell r="D1542" t="str">
            <v>Harris Pond Dam</v>
          </cell>
          <cell r="F1542" t="str">
            <v>Goochland County</v>
          </cell>
        </row>
        <row r="1543">
          <cell r="A1543" t="str">
            <v>075025</v>
          </cell>
          <cell r="D1543" t="str">
            <v>Lake Dillon Dam</v>
          </cell>
          <cell r="F1543" t="str">
            <v>Goochland County</v>
          </cell>
        </row>
        <row r="1544">
          <cell r="A1544" t="str">
            <v>075026</v>
          </cell>
          <cell r="D1544" t="str">
            <v>Broad Branch Dam</v>
          </cell>
          <cell r="F1544" t="str">
            <v>Goochland County</v>
          </cell>
        </row>
        <row r="1545">
          <cell r="A1545" t="str">
            <v>075027</v>
          </cell>
          <cell r="D1545" t="str">
            <v>Reservoir # 2</v>
          </cell>
          <cell r="F1545" t="str">
            <v>Goochland County</v>
          </cell>
        </row>
        <row r="1546">
          <cell r="A1546" t="str">
            <v>075028</v>
          </cell>
          <cell r="D1546" t="str">
            <v>Rivergate Lake Dam</v>
          </cell>
          <cell r="F1546" t="str">
            <v>Goochland County</v>
          </cell>
        </row>
        <row r="1547">
          <cell r="A1547" t="str">
            <v>075029</v>
          </cell>
          <cell r="D1547" t="str">
            <v>Stoney Pond Dam</v>
          </cell>
          <cell r="F1547" t="str">
            <v>Goochland County</v>
          </cell>
        </row>
        <row r="1548">
          <cell r="A1548" t="str">
            <v>075030</v>
          </cell>
          <cell r="D1548" t="str">
            <v>Little Creek Dam</v>
          </cell>
          <cell r="F1548" t="str">
            <v>Goochland County</v>
          </cell>
        </row>
        <row r="1549">
          <cell r="A1549" t="str">
            <v>075031</v>
          </cell>
          <cell r="D1549" t="str">
            <v>The Forest Dam</v>
          </cell>
          <cell r="F1549" t="str">
            <v>Goochland County</v>
          </cell>
        </row>
        <row r="1550">
          <cell r="A1550" t="str">
            <v>075032</v>
          </cell>
          <cell r="D1550" t="str">
            <v>Feeder Pond Dam</v>
          </cell>
          <cell r="F1550" t="str">
            <v>Goochland County</v>
          </cell>
        </row>
        <row r="1551">
          <cell r="A1551" t="str">
            <v>075033</v>
          </cell>
          <cell r="D1551" t="str">
            <v>Royal Virginia Golf Club Dam</v>
          </cell>
          <cell r="F1551" t="str">
            <v>Goochland County</v>
          </cell>
        </row>
        <row r="1552">
          <cell r="A1552" t="str">
            <v>075034</v>
          </cell>
          <cell r="D1552" t="str">
            <v>Sheppard Town Dam</v>
          </cell>
          <cell r="F1552" t="str">
            <v>Goochland County</v>
          </cell>
        </row>
        <row r="1553">
          <cell r="A1553" t="str">
            <v>075035</v>
          </cell>
          <cell r="D1553" t="str">
            <v>Breeze Hill Dam</v>
          </cell>
          <cell r="F1553" t="str">
            <v>Goochland County</v>
          </cell>
        </row>
        <row r="1554">
          <cell r="A1554" t="str">
            <v>075036</v>
          </cell>
          <cell r="D1554" t="str">
            <v>Cheneys Creek Dam</v>
          </cell>
          <cell r="F1554" t="str">
            <v>Goochland County</v>
          </cell>
        </row>
        <row r="1555">
          <cell r="A1555" t="str">
            <v>075037</v>
          </cell>
          <cell r="D1555" t="str">
            <v>Holland Hills Dam</v>
          </cell>
          <cell r="F1555" t="str">
            <v>Goochland County</v>
          </cell>
        </row>
        <row r="1556">
          <cell r="A1556" t="str">
            <v>075038</v>
          </cell>
          <cell r="D1556" t="str">
            <v>Parrish Dam</v>
          </cell>
          <cell r="F1556" t="str">
            <v>Goochland County</v>
          </cell>
        </row>
        <row r="1557">
          <cell r="A1557" t="str">
            <v>075039</v>
          </cell>
          <cell r="D1557" t="str">
            <v>Upper Stonehorse Dam</v>
          </cell>
          <cell r="F1557" t="str">
            <v>Goochland County</v>
          </cell>
        </row>
        <row r="1558">
          <cell r="A1558" t="str">
            <v>075040</v>
          </cell>
          <cell r="D1558" t="str">
            <v>Lower Stonehorse Dam</v>
          </cell>
          <cell r="F1558" t="str">
            <v>Goochland County</v>
          </cell>
        </row>
        <row r="1559">
          <cell r="A1559" t="str">
            <v>075041</v>
          </cell>
          <cell r="D1559" t="str">
            <v>Wilcox Trail Dam</v>
          </cell>
          <cell r="F1559" t="str">
            <v>Goochland County</v>
          </cell>
        </row>
        <row r="1560">
          <cell r="A1560" t="str">
            <v>075042</v>
          </cell>
          <cell r="D1560" t="str">
            <v>Little Killarney Dam</v>
          </cell>
          <cell r="F1560" t="str">
            <v>Goochland County</v>
          </cell>
        </row>
        <row r="1561">
          <cell r="A1561" t="str">
            <v>075043</v>
          </cell>
          <cell r="D1561" t="str">
            <v>Richmond Country Club Dams (4)</v>
          </cell>
          <cell r="F1561" t="str">
            <v>Goochland County</v>
          </cell>
        </row>
        <row r="1562">
          <cell r="A1562" t="str">
            <v>075044</v>
          </cell>
          <cell r="D1562" t="str">
            <v>Koolwater Dam</v>
          </cell>
          <cell r="F1562" t="str">
            <v>Goochland County</v>
          </cell>
        </row>
        <row r="1563">
          <cell r="A1563" t="str">
            <v>075045</v>
          </cell>
          <cell r="D1563" t="str">
            <v>Wincott Dam</v>
          </cell>
          <cell r="F1563" t="str">
            <v>Goochland County</v>
          </cell>
        </row>
        <row r="1564">
          <cell r="A1564" t="str">
            <v>075046</v>
          </cell>
          <cell r="D1564" t="str">
            <v>Field Court Dams (2)</v>
          </cell>
          <cell r="F1564" t="str">
            <v>Goochland County</v>
          </cell>
        </row>
        <row r="1565">
          <cell r="A1565" t="str">
            <v>075047</v>
          </cell>
          <cell r="D1565" t="str">
            <v>Bolling Hall Farm Dam</v>
          </cell>
          <cell r="F1565" t="str">
            <v>Goochland County</v>
          </cell>
        </row>
        <row r="1566">
          <cell r="A1566" t="str">
            <v>075048</v>
          </cell>
          <cell r="D1566" t="str">
            <v>Elgin Park South Dam</v>
          </cell>
          <cell r="F1566" t="str">
            <v>Goochland County</v>
          </cell>
        </row>
        <row r="1567">
          <cell r="A1567" t="str">
            <v>075049</v>
          </cell>
          <cell r="D1567" t="str">
            <v>Elgin Park North Dam</v>
          </cell>
          <cell r="F1567" t="str">
            <v>Goochland County</v>
          </cell>
        </row>
        <row r="1568">
          <cell r="A1568" t="str">
            <v>075050</v>
          </cell>
          <cell r="D1568" t="str">
            <v>Longwalk Dam</v>
          </cell>
          <cell r="F1568" t="str">
            <v>Goochland County</v>
          </cell>
        </row>
        <row r="1569">
          <cell r="A1569" t="str">
            <v>075051</v>
          </cell>
          <cell r="D1569" t="str">
            <v>Byrd Creek Farm North Dam</v>
          </cell>
          <cell r="F1569" t="str">
            <v>Goochland County</v>
          </cell>
        </row>
        <row r="1570">
          <cell r="A1570" t="str">
            <v>075052</v>
          </cell>
          <cell r="D1570" t="str">
            <v>Byrd Creek Farm South Dam</v>
          </cell>
          <cell r="F1570" t="str">
            <v>Goochland County</v>
          </cell>
        </row>
        <row r="1571">
          <cell r="A1571" t="str">
            <v>075053</v>
          </cell>
          <cell r="D1571" t="str">
            <v>Columbia Junction Dam</v>
          </cell>
          <cell r="F1571" t="str">
            <v>Goochland County</v>
          </cell>
        </row>
        <row r="1572">
          <cell r="A1572" t="str">
            <v>075054</v>
          </cell>
          <cell r="D1572" t="str">
            <v>Clover Forest Dam</v>
          </cell>
          <cell r="F1572" t="str">
            <v>Goochland County</v>
          </cell>
        </row>
        <row r="1573">
          <cell r="A1573" t="str">
            <v>075055</v>
          </cell>
          <cell r="D1573" t="str">
            <v>Rock Castle Dam</v>
          </cell>
          <cell r="F1573" t="str">
            <v>Goochland County</v>
          </cell>
        </row>
        <row r="1574">
          <cell r="A1574" t="str">
            <v>075056</v>
          </cell>
          <cell r="D1574" t="str">
            <v>Hard Times Dam</v>
          </cell>
          <cell r="F1574" t="str">
            <v>Goochland County</v>
          </cell>
        </row>
        <row r="1575">
          <cell r="A1575" t="str">
            <v>075057</v>
          </cell>
          <cell r="D1575" t="str">
            <v>Tractor Dam</v>
          </cell>
          <cell r="F1575" t="str">
            <v>Goochland County</v>
          </cell>
        </row>
        <row r="1576">
          <cell r="A1576" t="str">
            <v>075058</v>
          </cell>
          <cell r="D1576" t="str">
            <v>Vineyard Drive Dam</v>
          </cell>
          <cell r="F1576" t="str">
            <v>Goochland County</v>
          </cell>
        </row>
        <row r="1577">
          <cell r="A1577" t="str">
            <v>075059</v>
          </cell>
          <cell r="D1577" t="str">
            <v>Small Tractor Dams (2)</v>
          </cell>
          <cell r="F1577" t="str">
            <v>Goochland County</v>
          </cell>
        </row>
        <row r="1578">
          <cell r="A1578" t="str">
            <v>075060</v>
          </cell>
          <cell r="D1578" t="str">
            <v>Hicks Dam</v>
          </cell>
          <cell r="F1578" t="str">
            <v>Goochland County</v>
          </cell>
        </row>
        <row r="1579">
          <cell r="A1579" t="str">
            <v>075061</v>
          </cell>
          <cell r="D1579" t="str">
            <v>Adams Dam</v>
          </cell>
          <cell r="F1579" t="str">
            <v>Goochland County</v>
          </cell>
        </row>
        <row r="1580">
          <cell r="A1580" t="str">
            <v>075062</v>
          </cell>
          <cell r="D1580" t="str">
            <v>The Preserve Dam</v>
          </cell>
          <cell r="F1580" t="str">
            <v>Goochland County</v>
          </cell>
        </row>
        <row r="1581">
          <cell r="A1581" t="str">
            <v>075063</v>
          </cell>
          <cell r="D1581" t="str">
            <v>West Creek Dam</v>
          </cell>
          <cell r="F1581" t="str">
            <v>Goochland County</v>
          </cell>
        </row>
        <row r="1582">
          <cell r="A1582" t="str">
            <v>075064</v>
          </cell>
          <cell r="D1582" t="str">
            <v>Broad Run IV Dam</v>
          </cell>
          <cell r="F1582" t="str">
            <v>Goochland County</v>
          </cell>
        </row>
        <row r="1583">
          <cell r="A1583" t="str">
            <v>075065</v>
          </cell>
          <cell r="D1583" t="str">
            <v>Hope Springs Dam</v>
          </cell>
          <cell r="F1583" t="str">
            <v>Goochland County</v>
          </cell>
        </row>
        <row r="1584">
          <cell r="A1584" t="str">
            <v>075066</v>
          </cell>
          <cell r="D1584" t="str">
            <v>Lower Running Cedar Dam</v>
          </cell>
          <cell r="F1584" t="str">
            <v>Goochland County</v>
          </cell>
        </row>
        <row r="1585">
          <cell r="A1585" t="str">
            <v>075067</v>
          </cell>
          <cell r="D1585" t="str">
            <v>Goose Pointe Dam</v>
          </cell>
          <cell r="F1585" t="str">
            <v>Goochland County</v>
          </cell>
        </row>
        <row r="1586">
          <cell r="A1586" t="str">
            <v>075068</v>
          </cell>
          <cell r="D1586" t="str">
            <v>Dovershire Dam</v>
          </cell>
          <cell r="F1586" t="str">
            <v>Goochland County</v>
          </cell>
        </row>
        <row r="1587">
          <cell r="A1587" t="str">
            <v>075069</v>
          </cell>
          <cell r="D1587" t="str">
            <v>Cedar Run Estates Dam</v>
          </cell>
          <cell r="F1587" t="str">
            <v>Goochland County</v>
          </cell>
        </row>
        <row r="1588">
          <cell r="A1588" t="str">
            <v>075070</v>
          </cell>
          <cell r="D1588" t="str">
            <v>Upper Running Cedar Dam</v>
          </cell>
          <cell r="F1588" t="str">
            <v>Goochland County</v>
          </cell>
        </row>
        <row r="1589">
          <cell r="A1589" t="str">
            <v>075071</v>
          </cell>
          <cell r="D1589" t="str">
            <v>Fords Dam</v>
          </cell>
          <cell r="F1589" t="str">
            <v>Goochland County</v>
          </cell>
        </row>
        <row r="1590">
          <cell r="A1590" t="str">
            <v>075072</v>
          </cell>
          <cell r="D1590" t="str">
            <v>Lower Logan Dam</v>
          </cell>
          <cell r="F1590" t="str">
            <v>Goochland County</v>
          </cell>
        </row>
        <row r="1591">
          <cell r="A1591" t="str">
            <v>075073</v>
          </cell>
          <cell r="D1591" t="str">
            <v>Upper Logan Dam</v>
          </cell>
          <cell r="F1591" t="str">
            <v>Goochland County</v>
          </cell>
        </row>
        <row r="1592">
          <cell r="A1592" t="str">
            <v>075074</v>
          </cell>
          <cell r="D1592" t="str">
            <v>Alvis Dam</v>
          </cell>
          <cell r="F1592" t="str">
            <v>Goochland County</v>
          </cell>
        </row>
        <row r="1593">
          <cell r="A1593" t="str">
            <v>075075</v>
          </cell>
          <cell r="D1593" t="str">
            <v>Upper Dover Creek Dam</v>
          </cell>
          <cell r="F1593" t="str">
            <v>Goochland County</v>
          </cell>
        </row>
        <row r="1594">
          <cell r="A1594" t="str">
            <v>075078</v>
          </cell>
          <cell r="D1594" t="str">
            <v>Brookview Farm Dam</v>
          </cell>
          <cell r="F1594" t="str">
            <v>Goochland County</v>
          </cell>
        </row>
        <row r="1595">
          <cell r="A1595" t="str">
            <v>075079</v>
          </cell>
          <cell r="D1595" t="str">
            <v>Bauham Dam</v>
          </cell>
          <cell r="F1595" t="str">
            <v>Goochland County</v>
          </cell>
        </row>
        <row r="1596">
          <cell r="A1596" t="str">
            <v>075080</v>
          </cell>
          <cell r="D1596" t="str">
            <v>Fox Downs Dam</v>
          </cell>
          <cell r="F1596" t="str">
            <v>Goochland County</v>
          </cell>
        </row>
        <row r="1597">
          <cell r="A1597" t="str">
            <v>075081</v>
          </cell>
          <cell r="D1597" t="str">
            <v>Hawk Town South Dam</v>
          </cell>
          <cell r="F1597" t="str">
            <v>Goochland County</v>
          </cell>
        </row>
        <row r="1598">
          <cell r="A1598" t="str">
            <v>075082</v>
          </cell>
          <cell r="D1598" t="str">
            <v>Hawk Town North Dam</v>
          </cell>
          <cell r="F1598" t="str">
            <v>Goochland County</v>
          </cell>
        </row>
        <row r="1599">
          <cell r="A1599" t="str">
            <v>075083</v>
          </cell>
          <cell r="D1599" t="str">
            <v>High Grove Dam</v>
          </cell>
          <cell r="F1599" t="str">
            <v>Goochland County</v>
          </cell>
        </row>
        <row r="1600">
          <cell r="A1600" t="str">
            <v>075084</v>
          </cell>
          <cell r="D1600" t="str">
            <v>Bullock Dam</v>
          </cell>
          <cell r="F1600" t="str">
            <v>Goochland County</v>
          </cell>
        </row>
        <row r="1601">
          <cell r="A1601" t="str">
            <v>075085</v>
          </cell>
          <cell r="D1601" t="str">
            <v>Wise Dam</v>
          </cell>
          <cell r="F1601" t="str">
            <v>Goochland County</v>
          </cell>
        </row>
        <row r="1602">
          <cell r="A1602" t="str">
            <v>075086</v>
          </cell>
          <cell r="D1602" t="str">
            <v>Lower East Leake Dam</v>
          </cell>
          <cell r="F1602" t="str">
            <v>Goochland County</v>
          </cell>
        </row>
        <row r="1603">
          <cell r="A1603" t="str">
            <v>075088</v>
          </cell>
          <cell r="D1603" t="str">
            <v>Paint Dam</v>
          </cell>
          <cell r="F1603" t="str">
            <v>Goochland County</v>
          </cell>
        </row>
        <row r="1604">
          <cell r="A1604" t="str">
            <v>075089</v>
          </cell>
          <cell r="D1604" t="str">
            <v>Upper East Leake</v>
          </cell>
          <cell r="F1604" t="str">
            <v>Goochland County</v>
          </cell>
        </row>
        <row r="1605">
          <cell r="A1605" t="str">
            <v>075090</v>
          </cell>
          <cell r="D1605" t="str">
            <v>Haymaker West Dam</v>
          </cell>
          <cell r="F1605" t="str">
            <v>Goochland County</v>
          </cell>
        </row>
        <row r="1606">
          <cell r="A1606" t="str">
            <v>075091</v>
          </cell>
          <cell r="D1606" t="str">
            <v>Upper Dover Farm Dam</v>
          </cell>
          <cell r="F1606" t="str">
            <v>Goochland County</v>
          </cell>
        </row>
        <row r="1607">
          <cell r="A1607" t="str">
            <v>075092</v>
          </cell>
          <cell r="D1607" t="str">
            <v>Lower Dover Farm Dam</v>
          </cell>
          <cell r="F1607" t="str">
            <v>Goochland County</v>
          </cell>
        </row>
        <row r="1608">
          <cell r="A1608" t="str">
            <v>075093</v>
          </cell>
          <cell r="D1608" t="str">
            <v>Elm Creek Dam</v>
          </cell>
          <cell r="F1608" t="str">
            <v>Goochland County</v>
          </cell>
        </row>
        <row r="1609">
          <cell r="A1609" t="str">
            <v>075094</v>
          </cell>
          <cell r="D1609" t="str">
            <v>Aqua-culture Dams (3)</v>
          </cell>
          <cell r="F1609" t="str">
            <v>Goochland County</v>
          </cell>
        </row>
        <row r="1610">
          <cell r="A1610" t="str">
            <v>075095</v>
          </cell>
          <cell r="D1610" t="str">
            <v>Upper East Fork Genito Dam</v>
          </cell>
          <cell r="F1610" t="str">
            <v>Goochland County</v>
          </cell>
        </row>
        <row r="1611">
          <cell r="A1611" t="str">
            <v>075096</v>
          </cell>
          <cell r="D1611" t="str">
            <v>Steppenrand Farm Dam</v>
          </cell>
          <cell r="F1611" t="str">
            <v>Goochland County</v>
          </cell>
        </row>
        <row r="1612">
          <cell r="A1612" t="str">
            <v>075097</v>
          </cell>
          <cell r="D1612" t="str">
            <v>Woodlin Dam</v>
          </cell>
          <cell r="F1612" t="str">
            <v>Goochland County</v>
          </cell>
        </row>
        <row r="1613">
          <cell r="A1613" t="str">
            <v>075098</v>
          </cell>
          <cell r="D1613" t="str">
            <v>Salmon Dam</v>
          </cell>
          <cell r="F1613" t="str">
            <v>Goochland County</v>
          </cell>
        </row>
        <row r="1614">
          <cell r="A1614" t="str">
            <v>075100</v>
          </cell>
          <cell r="D1614" t="str">
            <v>Tabscott Dam</v>
          </cell>
          <cell r="F1614" t="str">
            <v>Goochland County</v>
          </cell>
        </row>
        <row r="1615">
          <cell r="A1615" t="str">
            <v>075101</v>
          </cell>
          <cell r="D1615" t="str">
            <v>Carchman (2) Dams</v>
          </cell>
          <cell r="F1615" t="str">
            <v>Goochland County</v>
          </cell>
        </row>
        <row r="1616">
          <cell r="A1616" t="str">
            <v>075102</v>
          </cell>
          <cell r="D1616" t="str">
            <v>Peters Creek Dam</v>
          </cell>
          <cell r="F1616" t="str">
            <v>Goochland County</v>
          </cell>
        </row>
        <row r="1617">
          <cell r="A1617" t="str">
            <v>075103</v>
          </cell>
          <cell r="D1617" t="str">
            <v>South Tabscott Dam</v>
          </cell>
          <cell r="F1617" t="str">
            <v>Goochland County</v>
          </cell>
        </row>
        <row r="1618">
          <cell r="A1618" t="str">
            <v>075104</v>
          </cell>
          <cell r="D1618" t="str">
            <v>Funny Tree Dam</v>
          </cell>
          <cell r="F1618" t="str">
            <v>Goochland County</v>
          </cell>
        </row>
        <row r="1619">
          <cell r="A1619" t="str">
            <v>075105</v>
          </cell>
          <cell r="D1619" t="str">
            <v>Haden-Fife-Pryor Dam</v>
          </cell>
          <cell r="F1619" t="str">
            <v>Goochland County</v>
          </cell>
        </row>
        <row r="1620">
          <cell r="A1620" t="str">
            <v>075106</v>
          </cell>
          <cell r="D1620" t="str">
            <v>Haymaker East Dam</v>
          </cell>
          <cell r="F1620" t="str">
            <v>Goochland County</v>
          </cell>
        </row>
        <row r="1621">
          <cell r="A1621" t="str">
            <v>075107</v>
          </cell>
          <cell r="D1621" t="str">
            <v>Haymaker Entrance Dam</v>
          </cell>
          <cell r="F1621" t="str">
            <v>Goochland County</v>
          </cell>
        </row>
        <row r="1622">
          <cell r="A1622" t="str">
            <v>075108</v>
          </cell>
          <cell r="D1622" t="str">
            <v>Haymaker Central Dam</v>
          </cell>
          <cell r="F1622" t="str">
            <v>Goochland County</v>
          </cell>
        </row>
        <row r="1623">
          <cell r="A1623" t="str">
            <v>075109</v>
          </cell>
          <cell r="D1623" t="str">
            <v>Manakin James Dam</v>
          </cell>
          <cell r="F1623" t="str">
            <v>Goochland County</v>
          </cell>
        </row>
        <row r="1624">
          <cell r="A1624" t="str">
            <v>075110</v>
          </cell>
          <cell r="D1624" t="str">
            <v>Manakin Ferry Dam</v>
          </cell>
          <cell r="F1624" t="str">
            <v>Goochland County</v>
          </cell>
        </row>
        <row r="1625">
          <cell r="A1625" t="str">
            <v>075111</v>
          </cell>
          <cell r="D1625" t="str">
            <v>Old Stage South Dam</v>
          </cell>
          <cell r="F1625" t="str">
            <v>Goochland County</v>
          </cell>
        </row>
        <row r="1626">
          <cell r="A1626" t="str">
            <v>075113</v>
          </cell>
          <cell r="D1626" t="str">
            <v>Boles Dam</v>
          </cell>
          <cell r="F1626" t="str">
            <v>Goochland County</v>
          </cell>
        </row>
        <row r="1627">
          <cell r="A1627" t="str">
            <v>075114</v>
          </cell>
          <cell r="D1627" t="str">
            <v>Ragland Dam</v>
          </cell>
          <cell r="F1627" t="str">
            <v>Goochland County</v>
          </cell>
        </row>
        <row r="1628">
          <cell r="A1628" t="str">
            <v>075115</v>
          </cell>
          <cell r="D1628" t="str">
            <v>Shepher Dam</v>
          </cell>
          <cell r="F1628" t="str">
            <v>Goochland County</v>
          </cell>
        </row>
        <row r="1629">
          <cell r="A1629" t="str">
            <v>075116</v>
          </cell>
          <cell r="D1629" t="str">
            <v>Towers Land Dam</v>
          </cell>
          <cell r="F1629" t="str">
            <v>Goochland County</v>
          </cell>
        </row>
        <row r="1630">
          <cell r="A1630" t="str">
            <v>075117</v>
          </cell>
          <cell r="D1630" t="str">
            <v>Blausten Dam</v>
          </cell>
          <cell r="F1630" t="str">
            <v>Goochland County</v>
          </cell>
        </row>
        <row r="1631">
          <cell r="A1631" t="str">
            <v>075118</v>
          </cell>
          <cell r="D1631" t="str">
            <v>Gaeser Dam</v>
          </cell>
          <cell r="F1631" t="str">
            <v>Goochland County</v>
          </cell>
        </row>
        <row r="1632">
          <cell r="A1632" t="str">
            <v>075119</v>
          </cell>
          <cell r="D1632" t="str">
            <v>Grattan Dam</v>
          </cell>
          <cell r="F1632" t="str">
            <v>Goochland County</v>
          </cell>
        </row>
        <row r="1633">
          <cell r="A1633" t="str">
            <v>075120</v>
          </cell>
          <cell r="D1633" t="str">
            <v>CBR LLC Dam</v>
          </cell>
          <cell r="F1633" t="str">
            <v>Goochland County</v>
          </cell>
        </row>
        <row r="1634">
          <cell r="A1634" t="str">
            <v>075121</v>
          </cell>
          <cell r="D1634" t="str">
            <v>No. 4 Pond</v>
          </cell>
          <cell r="F1634" t="str">
            <v>Goochland County</v>
          </cell>
        </row>
        <row r="1635">
          <cell r="A1635" t="str">
            <v>075122</v>
          </cell>
          <cell r="D1635" t="str">
            <v>Tag Pond</v>
          </cell>
          <cell r="F1635" t="str">
            <v>Goochland County</v>
          </cell>
        </row>
        <row r="1636">
          <cell r="A1636" t="str">
            <v>075123</v>
          </cell>
          <cell r="D1636" t="str">
            <v>Governors Pond</v>
          </cell>
          <cell r="F1636" t="str">
            <v>Goochland County</v>
          </cell>
        </row>
        <row r="1637">
          <cell r="A1637" t="str">
            <v>077001</v>
          </cell>
          <cell r="D1637" t="str">
            <v>Hale Dam</v>
          </cell>
          <cell r="F1637" t="str">
            <v>Grayson County</v>
          </cell>
        </row>
        <row r="1638">
          <cell r="A1638" t="str">
            <v>077002</v>
          </cell>
          <cell r="D1638" t="str">
            <v>Fries Mill Dam</v>
          </cell>
          <cell r="F1638" t="str">
            <v>Grayson County</v>
          </cell>
        </row>
        <row r="1639">
          <cell r="A1639" t="str">
            <v>077003</v>
          </cell>
          <cell r="D1639" t="str">
            <v>Fields Dam</v>
          </cell>
          <cell r="F1639" t="str">
            <v>Grayson County</v>
          </cell>
        </row>
        <row r="1640">
          <cell r="A1640" t="str">
            <v>077004</v>
          </cell>
          <cell r="D1640" t="str">
            <v>Laurel Creek Dam</v>
          </cell>
          <cell r="F1640" t="str">
            <v>Grayson County</v>
          </cell>
        </row>
        <row r="1641">
          <cell r="A1641" t="str">
            <v>077005</v>
          </cell>
          <cell r="D1641" t="str">
            <v>Roberts Dam</v>
          </cell>
          <cell r="F1641" t="str">
            <v>Grayson County</v>
          </cell>
        </row>
        <row r="1642">
          <cell r="A1642" t="str">
            <v>077006</v>
          </cell>
          <cell r="D1642" t="str">
            <v>Hidden Valley Estates Dam</v>
          </cell>
          <cell r="F1642" t="str">
            <v>Grayson County</v>
          </cell>
        </row>
        <row r="1643">
          <cell r="A1643" t="str">
            <v>077007</v>
          </cell>
          <cell r="D1643" t="str">
            <v>Speeks Dam</v>
          </cell>
          <cell r="F1643" t="str">
            <v>Grayson County</v>
          </cell>
        </row>
        <row r="1644">
          <cell r="A1644" t="str">
            <v>077008</v>
          </cell>
          <cell r="D1644" t="str">
            <v>Parker Dam</v>
          </cell>
          <cell r="F1644" t="str">
            <v>Grayson County</v>
          </cell>
        </row>
        <row r="1645">
          <cell r="A1645" t="str">
            <v>077009</v>
          </cell>
          <cell r="D1645" t="str">
            <v>JoAnn Arey Dam</v>
          </cell>
          <cell r="F1645" t="str">
            <v>Grayson County</v>
          </cell>
        </row>
        <row r="1646">
          <cell r="A1646" t="str">
            <v>077010</v>
          </cell>
          <cell r="D1646" t="str">
            <v>Cassell Dam</v>
          </cell>
          <cell r="F1646" t="str">
            <v>Grayson County</v>
          </cell>
        </row>
        <row r="1647">
          <cell r="A1647" t="str">
            <v>077011</v>
          </cell>
          <cell r="D1647" t="str">
            <v>Bolt Dam</v>
          </cell>
          <cell r="F1647" t="str">
            <v>Grayson County</v>
          </cell>
        </row>
        <row r="1648">
          <cell r="A1648" t="str">
            <v>077012</v>
          </cell>
          <cell r="D1648" t="str">
            <v>Catrinna Davis Dam</v>
          </cell>
          <cell r="F1648" t="str">
            <v>Grayson County</v>
          </cell>
        </row>
        <row r="1649">
          <cell r="A1649" t="str">
            <v>077013</v>
          </cell>
          <cell r="D1649" t="str">
            <v>Sunfish LLC Dam</v>
          </cell>
          <cell r="F1649" t="str">
            <v>Grayson County</v>
          </cell>
        </row>
        <row r="1650">
          <cell r="A1650" t="str">
            <v>077014</v>
          </cell>
          <cell r="D1650" t="str">
            <v>Chicago Heritage Farms LLC Dam</v>
          </cell>
          <cell r="F1650" t="str">
            <v>Grayson County</v>
          </cell>
        </row>
        <row r="1651">
          <cell r="A1651" t="str">
            <v>077015</v>
          </cell>
          <cell r="D1651" t="str">
            <v>Bottomley Evergreen &amp; Farms Inc. Dam</v>
          </cell>
          <cell r="F1651" t="str">
            <v>Grayson County</v>
          </cell>
        </row>
        <row r="1652">
          <cell r="A1652" t="str">
            <v>077016</v>
          </cell>
          <cell r="D1652" t="str">
            <v>John Hart Dam</v>
          </cell>
          <cell r="F1652" t="str">
            <v>Grayson County</v>
          </cell>
        </row>
        <row r="1653">
          <cell r="A1653" t="str">
            <v>077017</v>
          </cell>
          <cell r="D1653" t="str">
            <v>Henry Jones Dam</v>
          </cell>
          <cell r="F1653" t="str">
            <v>Grayson County</v>
          </cell>
        </row>
        <row r="1654">
          <cell r="A1654" t="str">
            <v>077018</v>
          </cell>
          <cell r="D1654" t="str">
            <v>Highlander Dam</v>
          </cell>
          <cell r="F1654" t="str">
            <v>Grayson County</v>
          </cell>
        </row>
        <row r="1655">
          <cell r="A1655" t="str">
            <v>077019</v>
          </cell>
          <cell r="D1655" t="str">
            <v>Shateley Dam</v>
          </cell>
          <cell r="F1655" t="str">
            <v>Grayson County</v>
          </cell>
        </row>
        <row r="1656">
          <cell r="A1656" t="str">
            <v>079001</v>
          </cell>
          <cell r="D1656" t="str">
            <v>Teel Mt. Farm Dam</v>
          </cell>
          <cell r="F1656" t="str">
            <v>Greene County</v>
          </cell>
        </row>
        <row r="1657">
          <cell r="A1657" t="str">
            <v>079002</v>
          </cell>
          <cell r="D1657" t="str">
            <v>Greene Acres Dam</v>
          </cell>
          <cell r="F1657" t="str">
            <v>Greene County</v>
          </cell>
        </row>
        <row r="1658">
          <cell r="A1658" t="str">
            <v>079003</v>
          </cell>
          <cell r="D1658" t="str">
            <v>Blue Ridge School Dam</v>
          </cell>
          <cell r="F1658" t="str">
            <v>Greene County</v>
          </cell>
        </row>
        <row r="1659">
          <cell r="A1659" t="str">
            <v>079004</v>
          </cell>
          <cell r="D1659" t="str">
            <v>Greene Hills Dam</v>
          </cell>
          <cell r="F1659" t="str">
            <v>Greene County</v>
          </cell>
        </row>
        <row r="1660">
          <cell r="A1660" t="str">
            <v>079005</v>
          </cell>
          <cell r="D1660" t="str">
            <v>Greene Valley Sec 7 Dam</v>
          </cell>
          <cell r="F1660" t="str">
            <v>Greene County</v>
          </cell>
        </row>
        <row r="1661">
          <cell r="A1661" t="str">
            <v>079006</v>
          </cell>
          <cell r="D1661" t="str">
            <v>Saponi Dam</v>
          </cell>
          <cell r="F1661" t="str">
            <v>Greene County</v>
          </cell>
        </row>
        <row r="1662">
          <cell r="A1662" t="str">
            <v>079007</v>
          </cell>
          <cell r="D1662" t="str">
            <v>Deer Lake Dam</v>
          </cell>
          <cell r="F1662" t="str">
            <v>Greene County</v>
          </cell>
        </row>
        <row r="1663">
          <cell r="A1663" t="str">
            <v>079008</v>
          </cell>
          <cell r="D1663" t="str">
            <v>Ruckers Lake Dam</v>
          </cell>
          <cell r="F1663" t="str">
            <v>Greene County</v>
          </cell>
        </row>
        <row r="1664">
          <cell r="A1664" t="str">
            <v>079009</v>
          </cell>
          <cell r="D1664" t="str">
            <v>Word Farm Dam</v>
          </cell>
          <cell r="F1664" t="str">
            <v>Greene County</v>
          </cell>
        </row>
        <row r="1665">
          <cell r="A1665" t="str">
            <v>079010</v>
          </cell>
          <cell r="D1665" t="str">
            <v>Harlow Farm Dam</v>
          </cell>
          <cell r="F1665" t="str">
            <v>Greene County</v>
          </cell>
        </row>
        <row r="1666">
          <cell r="A1666" t="str">
            <v>079011</v>
          </cell>
          <cell r="D1666" t="str">
            <v>Twin Lakes Dam #2</v>
          </cell>
          <cell r="F1666" t="str">
            <v>Greene County</v>
          </cell>
        </row>
        <row r="1667">
          <cell r="A1667" t="str">
            <v>079012</v>
          </cell>
          <cell r="D1667" t="str">
            <v>Twin Lakes Dam #1</v>
          </cell>
          <cell r="F1667" t="str">
            <v>Greene County</v>
          </cell>
        </row>
        <row r="1668">
          <cell r="A1668" t="str">
            <v>079013</v>
          </cell>
          <cell r="D1668" t="str">
            <v>Twin Lakes Dam #3</v>
          </cell>
          <cell r="F1668" t="str">
            <v>Greene County</v>
          </cell>
        </row>
        <row r="1669">
          <cell r="A1669" t="str">
            <v>079014</v>
          </cell>
          <cell r="D1669" t="str">
            <v>Greene Mountain Lake Dam</v>
          </cell>
          <cell r="F1669" t="str">
            <v>Greene County</v>
          </cell>
        </row>
        <row r="1670">
          <cell r="A1670" t="str">
            <v>079015</v>
          </cell>
          <cell r="D1670" t="str">
            <v>Wildwood Valley Lake Dam</v>
          </cell>
          <cell r="F1670" t="str">
            <v>Greene County</v>
          </cell>
        </row>
        <row r="1671">
          <cell r="A1671" t="str">
            <v>079016</v>
          </cell>
          <cell r="D1671" t="str">
            <v>Pasternak Dam</v>
          </cell>
          <cell r="F1671" t="str">
            <v>Greene County</v>
          </cell>
        </row>
        <row r="1672">
          <cell r="A1672" t="str">
            <v>079017</v>
          </cell>
          <cell r="D1672" t="str">
            <v>Poplar Lake Dam</v>
          </cell>
          <cell r="F1672" t="str">
            <v>Greene County</v>
          </cell>
        </row>
        <row r="1673">
          <cell r="A1673" t="str">
            <v>079018</v>
          </cell>
          <cell r="D1673" t="str">
            <v>Belle Monte Dam</v>
          </cell>
          <cell r="F1673" t="str">
            <v>Greene County</v>
          </cell>
        </row>
        <row r="1674">
          <cell r="A1674" t="str">
            <v>081001</v>
          </cell>
          <cell r="D1674" t="str">
            <v>Emporia Dam</v>
          </cell>
          <cell r="F1674" t="str">
            <v>Greensville County</v>
          </cell>
        </row>
        <row r="1675">
          <cell r="A1675" t="str">
            <v>081002</v>
          </cell>
          <cell r="D1675" t="str">
            <v>Slagles Dam</v>
          </cell>
          <cell r="F1675" t="str">
            <v>Greensville County</v>
          </cell>
        </row>
        <row r="1676">
          <cell r="A1676" t="str">
            <v>081003</v>
          </cell>
          <cell r="D1676" t="str">
            <v>Bryants Dam</v>
          </cell>
          <cell r="F1676" t="str">
            <v>Greensville County</v>
          </cell>
        </row>
        <row r="1677">
          <cell r="A1677" t="str">
            <v>081004</v>
          </cell>
          <cell r="D1677" t="str">
            <v>Spangler Dam</v>
          </cell>
          <cell r="F1677" t="str">
            <v>Greensville County</v>
          </cell>
        </row>
        <row r="1678">
          <cell r="A1678" t="str">
            <v>081005</v>
          </cell>
          <cell r="D1678" t="str">
            <v>Doyles Dam</v>
          </cell>
          <cell r="F1678" t="str">
            <v>Greensville County</v>
          </cell>
        </row>
        <row r="1679">
          <cell r="A1679" t="str">
            <v>081006</v>
          </cell>
          <cell r="D1679" t="str">
            <v>Garners Dam</v>
          </cell>
          <cell r="F1679" t="str">
            <v>Greensville County</v>
          </cell>
        </row>
        <row r="1680">
          <cell r="A1680" t="str">
            <v>081007</v>
          </cell>
          <cell r="D1680" t="str">
            <v>Smiths Dam</v>
          </cell>
          <cell r="F1680" t="str">
            <v>Greensville County</v>
          </cell>
        </row>
        <row r="1681">
          <cell r="A1681" t="str">
            <v>081008</v>
          </cell>
          <cell r="D1681" t="str">
            <v>Mitchells Dam</v>
          </cell>
          <cell r="F1681" t="str">
            <v>Greensville County</v>
          </cell>
        </row>
        <row r="1682">
          <cell r="A1682" t="str">
            <v>081009</v>
          </cell>
          <cell r="D1682" t="str">
            <v>Robinson Dam</v>
          </cell>
          <cell r="F1682" t="str">
            <v>Greensville County</v>
          </cell>
        </row>
        <row r="1683">
          <cell r="A1683" t="str">
            <v>081010</v>
          </cell>
          <cell r="D1683" t="str">
            <v>Rainey Dam</v>
          </cell>
          <cell r="F1683" t="str">
            <v>Greensville County</v>
          </cell>
        </row>
        <row r="1684">
          <cell r="A1684" t="str">
            <v>081011</v>
          </cell>
          <cell r="D1684" t="str">
            <v>Tailings Dam # 105</v>
          </cell>
          <cell r="F1684" t="str">
            <v/>
          </cell>
        </row>
        <row r="1685">
          <cell r="A1685" t="str">
            <v>081012</v>
          </cell>
          <cell r="D1685" t="str">
            <v>Tailings Dam # 104</v>
          </cell>
          <cell r="F1685" t="str">
            <v/>
          </cell>
        </row>
        <row r="1686">
          <cell r="A1686" t="str">
            <v>081013</v>
          </cell>
          <cell r="D1686" t="str">
            <v>Clarifying Pond</v>
          </cell>
          <cell r="F1686" t="str">
            <v>Greensville County</v>
          </cell>
        </row>
        <row r="1687">
          <cell r="A1687" t="str">
            <v>081014</v>
          </cell>
          <cell r="D1687" t="str">
            <v>Process Pond</v>
          </cell>
          <cell r="F1687" t="str">
            <v>Greensville County</v>
          </cell>
        </row>
        <row r="1688">
          <cell r="A1688" t="str">
            <v>081015</v>
          </cell>
          <cell r="D1688" t="str">
            <v>Tailings Dam 101</v>
          </cell>
          <cell r="F1688" t="str">
            <v/>
          </cell>
        </row>
        <row r="1689">
          <cell r="A1689" t="str">
            <v>081016</v>
          </cell>
          <cell r="D1689" t="str">
            <v>Tailings Dam 103</v>
          </cell>
          <cell r="F1689" t="str">
            <v/>
          </cell>
        </row>
        <row r="1690">
          <cell r="A1690" t="str">
            <v>081017</v>
          </cell>
          <cell r="D1690" t="str">
            <v>Settling Pond # 4</v>
          </cell>
          <cell r="F1690" t="str">
            <v>Greensville County</v>
          </cell>
        </row>
        <row r="1691">
          <cell r="A1691" t="str">
            <v>081018</v>
          </cell>
          <cell r="D1691" t="str">
            <v>Settling Pond # 5</v>
          </cell>
          <cell r="F1691" t="str">
            <v>Greensville County</v>
          </cell>
        </row>
        <row r="1692">
          <cell r="A1692" t="str">
            <v>081019</v>
          </cell>
          <cell r="D1692" t="str">
            <v>Jarratt Municipal Raw Water Storage Reservoir Dam</v>
          </cell>
          <cell r="F1692" t="str">
            <v>Greensville County</v>
          </cell>
        </row>
        <row r="1693">
          <cell r="A1693" t="str">
            <v>083001</v>
          </cell>
          <cell r="D1693" t="str">
            <v>Banister Dam</v>
          </cell>
          <cell r="F1693" t="str">
            <v>Halifax County</v>
          </cell>
        </row>
        <row r="1694">
          <cell r="A1694" t="str">
            <v>083002</v>
          </cell>
          <cell r="D1694" t="str">
            <v>Conner Dam</v>
          </cell>
          <cell r="F1694" t="str">
            <v>Halifax County</v>
          </cell>
        </row>
        <row r="1695">
          <cell r="A1695" t="str">
            <v>083003</v>
          </cell>
          <cell r="D1695" t="str">
            <v>Temple Dam/Blue Ribbon Dairy Farm Dam</v>
          </cell>
          <cell r="F1695" t="str">
            <v>Halifax County</v>
          </cell>
        </row>
        <row r="1696">
          <cell r="A1696" t="str">
            <v>083004</v>
          </cell>
          <cell r="D1696" t="str">
            <v>Horse Shoe Lake Dam</v>
          </cell>
          <cell r="F1696" t="str">
            <v>Halifax County</v>
          </cell>
        </row>
        <row r="1697">
          <cell r="A1697" t="str">
            <v>083005</v>
          </cell>
          <cell r="D1697" t="str">
            <v>Gilliam Dam</v>
          </cell>
          <cell r="F1697" t="str">
            <v>Halifax County</v>
          </cell>
        </row>
        <row r="1698">
          <cell r="A1698" t="str">
            <v>083006</v>
          </cell>
          <cell r="D1698" t="str">
            <v>Whitt Dam</v>
          </cell>
          <cell r="F1698" t="str">
            <v>Halifax County</v>
          </cell>
        </row>
        <row r="1699">
          <cell r="A1699" t="str">
            <v>083007</v>
          </cell>
          <cell r="D1699" t="str">
            <v>R. R. Jones Dam</v>
          </cell>
          <cell r="F1699" t="str">
            <v>Halifax County</v>
          </cell>
        </row>
        <row r="1700">
          <cell r="A1700" t="str">
            <v>083008</v>
          </cell>
          <cell r="D1700" t="str">
            <v>Wilkins Mill Dam</v>
          </cell>
          <cell r="F1700" t="str">
            <v>Halifax County</v>
          </cell>
        </row>
        <row r="1701">
          <cell r="A1701" t="str">
            <v>083009</v>
          </cell>
          <cell r="D1701" t="str">
            <v>Stump Pond Dam</v>
          </cell>
          <cell r="F1701" t="str">
            <v>Halifax County</v>
          </cell>
        </row>
        <row r="1702">
          <cell r="A1702" t="str">
            <v>083010</v>
          </cell>
          <cell r="D1702" t="str">
            <v>Heart Pond Dam</v>
          </cell>
          <cell r="F1702" t="str">
            <v>Halifax County</v>
          </cell>
        </row>
        <row r="1703">
          <cell r="A1703" t="str">
            <v>083011</v>
          </cell>
          <cell r="D1703" t="str">
            <v>Blanes Mill Dam</v>
          </cell>
          <cell r="F1703" t="str">
            <v>Halifax County</v>
          </cell>
        </row>
        <row r="1704">
          <cell r="A1704" t="str">
            <v>083012</v>
          </cell>
          <cell r="D1704" t="str">
            <v>Hughes Dam</v>
          </cell>
          <cell r="F1704" t="str">
            <v>Halifax County</v>
          </cell>
        </row>
        <row r="1705">
          <cell r="A1705" t="str">
            <v>083013</v>
          </cell>
          <cell r="D1705" t="str">
            <v>Anderson Dam</v>
          </cell>
          <cell r="F1705" t="str">
            <v>Halifax County</v>
          </cell>
        </row>
        <row r="1706">
          <cell r="A1706" t="str">
            <v>083014</v>
          </cell>
          <cell r="D1706" t="str">
            <v>Prevette Dam</v>
          </cell>
          <cell r="F1706" t="str">
            <v>Halifax County</v>
          </cell>
        </row>
        <row r="1707">
          <cell r="A1707" t="str">
            <v>083015</v>
          </cell>
          <cell r="D1707" t="str">
            <v>Wade Dam #1</v>
          </cell>
          <cell r="F1707" t="str">
            <v>Halifax County</v>
          </cell>
        </row>
        <row r="1708">
          <cell r="A1708" t="str">
            <v>083016</v>
          </cell>
          <cell r="D1708" t="str">
            <v>Wade Dam #2</v>
          </cell>
          <cell r="F1708" t="str">
            <v>Halifax County</v>
          </cell>
        </row>
        <row r="1709">
          <cell r="A1709" t="str">
            <v>083017</v>
          </cell>
          <cell r="D1709" t="str">
            <v>Wade Dam #3</v>
          </cell>
          <cell r="F1709" t="str">
            <v>Halifax County</v>
          </cell>
        </row>
        <row r="1710">
          <cell r="A1710" t="str">
            <v>083018</v>
          </cell>
          <cell r="D1710" t="str">
            <v>Bass Dam</v>
          </cell>
          <cell r="F1710" t="str">
            <v>Halifax County</v>
          </cell>
        </row>
        <row r="1711">
          <cell r="A1711" t="str">
            <v>083019</v>
          </cell>
          <cell r="D1711" t="str">
            <v>Wade Dam #4</v>
          </cell>
          <cell r="F1711" t="str">
            <v>Halifax County</v>
          </cell>
        </row>
        <row r="1712">
          <cell r="A1712" t="str">
            <v>083020</v>
          </cell>
          <cell r="D1712" t="str">
            <v>Fye Dam</v>
          </cell>
          <cell r="F1712" t="str">
            <v>Halifax County</v>
          </cell>
        </row>
        <row r="1713">
          <cell r="A1713" t="str">
            <v>083021</v>
          </cell>
          <cell r="D1713" t="str">
            <v>East Temple Dam</v>
          </cell>
          <cell r="F1713" t="str">
            <v>Halifax County</v>
          </cell>
        </row>
        <row r="1714">
          <cell r="A1714" t="str">
            <v>083022</v>
          </cell>
          <cell r="D1714" t="str">
            <v>West Temple Dam</v>
          </cell>
          <cell r="F1714" t="str">
            <v>Halifax County</v>
          </cell>
        </row>
        <row r="1715">
          <cell r="A1715" t="str">
            <v>083023</v>
          </cell>
          <cell r="D1715" t="str">
            <v>Oakes Dam</v>
          </cell>
          <cell r="F1715" t="str">
            <v>Halifax County</v>
          </cell>
        </row>
        <row r="1716">
          <cell r="A1716" t="str">
            <v>083024</v>
          </cell>
          <cell r="D1716" t="str">
            <v>Reaves Dam</v>
          </cell>
          <cell r="F1716" t="str">
            <v>Halifax County</v>
          </cell>
        </row>
        <row r="1717">
          <cell r="A1717" t="str">
            <v>083025</v>
          </cell>
          <cell r="D1717" t="str">
            <v>Ragland Dam</v>
          </cell>
          <cell r="F1717" t="str">
            <v>Halifax County</v>
          </cell>
        </row>
        <row r="1718">
          <cell r="A1718" t="str">
            <v>083026</v>
          </cell>
          <cell r="D1718" t="str">
            <v>Wilson Dam</v>
          </cell>
          <cell r="F1718" t="str">
            <v>Halifax County</v>
          </cell>
        </row>
        <row r="1719">
          <cell r="A1719" t="str">
            <v>083027</v>
          </cell>
          <cell r="D1719" t="str">
            <v>Edmunds Dam</v>
          </cell>
          <cell r="F1719" t="str">
            <v>Halifax County</v>
          </cell>
        </row>
        <row r="1720">
          <cell r="A1720" t="str">
            <v>083028</v>
          </cell>
          <cell r="D1720" t="str">
            <v>Duncan Dam</v>
          </cell>
          <cell r="F1720" t="str">
            <v>Halifax County</v>
          </cell>
        </row>
        <row r="1721">
          <cell r="A1721" t="str">
            <v>083029</v>
          </cell>
          <cell r="D1721" t="str">
            <v>Powell Farm Dam</v>
          </cell>
          <cell r="F1721" t="str">
            <v>Halifax County</v>
          </cell>
        </row>
        <row r="1722">
          <cell r="A1722" t="str">
            <v>083030</v>
          </cell>
          <cell r="D1722" t="str">
            <v>Burton Dam</v>
          </cell>
          <cell r="F1722" t="str">
            <v>Halifax County</v>
          </cell>
        </row>
        <row r="1723">
          <cell r="A1723" t="str">
            <v>083031</v>
          </cell>
          <cell r="D1723" t="str">
            <v>J. T. Burton Dam</v>
          </cell>
          <cell r="F1723" t="str">
            <v>Halifax County</v>
          </cell>
        </row>
        <row r="1724">
          <cell r="A1724" t="str">
            <v>083032</v>
          </cell>
          <cell r="D1724" t="str">
            <v>Cliborne Dam</v>
          </cell>
          <cell r="F1724" t="str">
            <v>Halifax County</v>
          </cell>
        </row>
        <row r="1725">
          <cell r="A1725" t="str">
            <v>083033</v>
          </cell>
          <cell r="D1725" t="str">
            <v>Claycomb Dam</v>
          </cell>
          <cell r="F1725" t="str">
            <v>Halifax County</v>
          </cell>
        </row>
        <row r="1726">
          <cell r="A1726" t="str">
            <v>083034</v>
          </cell>
          <cell r="D1726" t="str">
            <v>Williams Dam</v>
          </cell>
          <cell r="F1726" t="str">
            <v>Halifax County</v>
          </cell>
        </row>
        <row r="1727">
          <cell r="A1727" t="str">
            <v>083035</v>
          </cell>
          <cell r="D1727" t="str">
            <v>Cage Dam</v>
          </cell>
          <cell r="F1727" t="str">
            <v>Halifax County</v>
          </cell>
        </row>
        <row r="1728">
          <cell r="A1728" t="str">
            <v>083036</v>
          </cell>
          <cell r="D1728" t="str">
            <v>Twin Oak Farms Dam</v>
          </cell>
          <cell r="F1728" t="str">
            <v>Halifax County</v>
          </cell>
        </row>
        <row r="1729">
          <cell r="A1729" t="str">
            <v>083037</v>
          </cell>
          <cell r="D1729" t="str">
            <v>McGhaulin &amp; Mays Dam</v>
          </cell>
          <cell r="F1729" t="str">
            <v>Halifax County</v>
          </cell>
        </row>
        <row r="1730">
          <cell r="A1730" t="str">
            <v>083038</v>
          </cell>
          <cell r="D1730" t="str">
            <v>Raw Water Storage Pond</v>
          </cell>
          <cell r="F1730" t="str">
            <v>Halifax County</v>
          </cell>
        </row>
        <row r="1731">
          <cell r="A1731" t="str">
            <v>083039</v>
          </cell>
          <cell r="D1731" t="str">
            <v>Edmunds Lake</v>
          </cell>
          <cell r="F1731" t="str">
            <v>Halifax County</v>
          </cell>
        </row>
        <row r="1732">
          <cell r="A1732" t="str">
            <v>083040</v>
          </cell>
          <cell r="D1732" t="str">
            <v>Joyce Dam</v>
          </cell>
          <cell r="F1732" t="str">
            <v>Halifax County</v>
          </cell>
        </row>
        <row r="1733">
          <cell r="A1733" t="str">
            <v>083041</v>
          </cell>
          <cell r="D1733" t="str">
            <v>Rickman Dam</v>
          </cell>
          <cell r="F1733" t="str">
            <v>Halifax County</v>
          </cell>
        </row>
        <row r="1734">
          <cell r="A1734" t="str">
            <v>083042</v>
          </cell>
          <cell r="D1734" t="str">
            <v>Strong Dam</v>
          </cell>
          <cell r="F1734" t="str">
            <v>Halifax County</v>
          </cell>
        </row>
        <row r="1735">
          <cell r="A1735" t="str">
            <v>083043</v>
          </cell>
          <cell r="D1735" t="str">
            <v>Zastwony Dam</v>
          </cell>
          <cell r="F1735" t="str">
            <v>Halifax County</v>
          </cell>
        </row>
        <row r="1736">
          <cell r="A1736" t="str">
            <v>083044</v>
          </cell>
          <cell r="D1736" t="str">
            <v>Dellaria Dam</v>
          </cell>
          <cell r="F1736" t="str">
            <v>Halifax County</v>
          </cell>
        </row>
        <row r="1737">
          <cell r="A1737" t="str">
            <v>083045</v>
          </cell>
          <cell r="D1737" t="str">
            <v>Solomon Dam</v>
          </cell>
          <cell r="F1737" t="str">
            <v>Halifax County</v>
          </cell>
        </row>
        <row r="1738">
          <cell r="A1738" t="str">
            <v>083046</v>
          </cell>
          <cell r="D1738" t="str">
            <v>Talbot Dam</v>
          </cell>
          <cell r="F1738" t="str">
            <v>Halifax County</v>
          </cell>
        </row>
        <row r="1739">
          <cell r="A1739" t="str">
            <v>083047</v>
          </cell>
          <cell r="D1739" t="str">
            <v>James Solomon Dam</v>
          </cell>
          <cell r="F1739" t="str">
            <v>Halifax County</v>
          </cell>
        </row>
        <row r="1740">
          <cell r="A1740" t="str">
            <v>083048</v>
          </cell>
          <cell r="D1740" t="str">
            <v>Hall Dam</v>
          </cell>
          <cell r="F1740" t="str">
            <v>Halifax County</v>
          </cell>
        </row>
        <row r="1741">
          <cell r="A1741" t="str">
            <v>083049</v>
          </cell>
          <cell r="D1741" t="str">
            <v>Poore Dam</v>
          </cell>
          <cell r="F1741" t="str">
            <v>Halifax County</v>
          </cell>
        </row>
        <row r="1742">
          <cell r="A1742" t="str">
            <v>083050</v>
          </cell>
          <cell r="D1742" t="str">
            <v>J E  Edmunds Dam</v>
          </cell>
          <cell r="F1742" t="str">
            <v>Halifax County</v>
          </cell>
        </row>
        <row r="1743">
          <cell r="A1743" t="str">
            <v>083051</v>
          </cell>
          <cell r="D1743" t="str">
            <v>Jaloway Dam</v>
          </cell>
          <cell r="F1743" t="str">
            <v>Halifax County</v>
          </cell>
        </row>
        <row r="1744">
          <cell r="A1744" t="str">
            <v>083052</v>
          </cell>
          <cell r="D1744" t="str">
            <v>Overby Dam</v>
          </cell>
          <cell r="F1744" t="str">
            <v>Halifax County</v>
          </cell>
        </row>
        <row r="1745">
          <cell r="A1745" t="str">
            <v>083053</v>
          </cell>
          <cell r="D1745" t="str">
            <v>Wade Dam #2</v>
          </cell>
          <cell r="F1745" t="str">
            <v>Halifax County</v>
          </cell>
        </row>
        <row r="1746">
          <cell r="A1746" t="str">
            <v>083054</v>
          </cell>
          <cell r="D1746" t="str">
            <v>Cloverdale Lumber Co Dam</v>
          </cell>
          <cell r="F1746" t="str">
            <v>Halifax County</v>
          </cell>
        </row>
        <row r="1747">
          <cell r="A1747" t="str">
            <v>083055</v>
          </cell>
          <cell r="D1747" t="str">
            <v>Whitlow Dam</v>
          </cell>
          <cell r="F1747" t="str">
            <v>Halifax County</v>
          </cell>
        </row>
        <row r="1748">
          <cell r="A1748" t="str">
            <v>083056</v>
          </cell>
          <cell r="D1748" t="str">
            <v>Ware Dam</v>
          </cell>
          <cell r="F1748" t="str">
            <v>Halifax County</v>
          </cell>
        </row>
        <row r="1749">
          <cell r="A1749" t="str">
            <v>083057</v>
          </cell>
          <cell r="D1749" t="str">
            <v>Edmunds Dam #1</v>
          </cell>
          <cell r="F1749" t="str">
            <v>Halifax County</v>
          </cell>
        </row>
        <row r="1750">
          <cell r="A1750" t="str">
            <v>083058</v>
          </cell>
          <cell r="D1750" t="str">
            <v>Motorplex Dam #1</v>
          </cell>
          <cell r="F1750" t="str">
            <v>Halifax County</v>
          </cell>
        </row>
        <row r="1751">
          <cell r="A1751" t="str">
            <v>083059</v>
          </cell>
          <cell r="D1751" t="str">
            <v>Edmunds Dam #2</v>
          </cell>
          <cell r="F1751" t="str">
            <v>Halifax County</v>
          </cell>
        </row>
        <row r="1752">
          <cell r="A1752" t="str">
            <v>083060</v>
          </cell>
          <cell r="D1752" t="str">
            <v>Motorplex Dam #2</v>
          </cell>
          <cell r="F1752" t="str">
            <v>Halifax County</v>
          </cell>
        </row>
        <row r="1753">
          <cell r="A1753" t="str">
            <v>083061</v>
          </cell>
          <cell r="D1753" t="str">
            <v>Motorplex Dam #3</v>
          </cell>
          <cell r="F1753" t="str">
            <v>Halifax County</v>
          </cell>
        </row>
        <row r="1754">
          <cell r="A1754" t="str">
            <v>083062</v>
          </cell>
          <cell r="D1754" t="str">
            <v>Founders Land Speculators Dam</v>
          </cell>
          <cell r="F1754" t="str">
            <v>Halifax County</v>
          </cell>
        </row>
        <row r="1755">
          <cell r="A1755" t="str">
            <v>083064</v>
          </cell>
          <cell r="D1755" t="str">
            <v>Edmunds Dam #3</v>
          </cell>
          <cell r="F1755" t="str">
            <v>Halifax County</v>
          </cell>
        </row>
        <row r="1756">
          <cell r="A1756" t="str">
            <v>083065</v>
          </cell>
          <cell r="D1756" t="str">
            <v>Confroy Dam</v>
          </cell>
          <cell r="F1756" t="str">
            <v>Halifax County</v>
          </cell>
        </row>
        <row r="1757">
          <cell r="A1757" t="str">
            <v>083066</v>
          </cell>
          <cell r="D1757" t="str">
            <v>Burton Dam</v>
          </cell>
          <cell r="F1757" t="str">
            <v>Halifax County</v>
          </cell>
        </row>
        <row r="1758">
          <cell r="A1758" t="str">
            <v>083067</v>
          </cell>
          <cell r="D1758" t="str">
            <v>Bagwell Dam</v>
          </cell>
          <cell r="F1758" t="str">
            <v>Halifax County</v>
          </cell>
        </row>
        <row r="1759">
          <cell r="A1759" t="str">
            <v>083068</v>
          </cell>
          <cell r="D1759" t="str">
            <v>Reese dam</v>
          </cell>
          <cell r="F1759" t="str">
            <v>Halifax County</v>
          </cell>
        </row>
        <row r="1760">
          <cell r="A1760" t="str">
            <v>083069</v>
          </cell>
          <cell r="D1760" t="str">
            <v>McDannald Dam</v>
          </cell>
          <cell r="F1760" t="str">
            <v>Halifax County</v>
          </cell>
        </row>
        <row r="1761">
          <cell r="A1761" t="str">
            <v>083070</v>
          </cell>
          <cell r="D1761" t="str">
            <v>Hughes Dam</v>
          </cell>
          <cell r="F1761" t="str">
            <v>Halifax County</v>
          </cell>
        </row>
        <row r="1762">
          <cell r="A1762" t="str">
            <v>083071</v>
          </cell>
          <cell r="D1762" t="str">
            <v>Staunton River Corp Dam</v>
          </cell>
          <cell r="F1762" t="str">
            <v>Halifax County</v>
          </cell>
        </row>
        <row r="1763">
          <cell r="A1763" t="str">
            <v>083072</v>
          </cell>
          <cell r="D1763" t="str">
            <v>Tribble Dam</v>
          </cell>
          <cell r="F1763" t="str">
            <v>Halifax County</v>
          </cell>
        </row>
        <row r="1764">
          <cell r="A1764" t="str">
            <v>083073</v>
          </cell>
          <cell r="D1764" t="str">
            <v>Powell Dam</v>
          </cell>
          <cell r="F1764" t="str">
            <v>Halifax County</v>
          </cell>
        </row>
        <row r="1765">
          <cell r="A1765" t="str">
            <v>085001</v>
          </cell>
          <cell r="D1765" t="str">
            <v>Camp Hanover Dam</v>
          </cell>
          <cell r="F1765" t="str">
            <v>Hanover County</v>
          </cell>
        </row>
        <row r="1766">
          <cell r="A1766" t="str">
            <v>085002</v>
          </cell>
          <cell r="D1766" t="str">
            <v>South Anna #52 B</v>
          </cell>
          <cell r="F1766" t="str">
            <v>Hanover County</v>
          </cell>
        </row>
        <row r="1767">
          <cell r="A1767" t="str">
            <v>085003</v>
          </cell>
          <cell r="D1767" t="str">
            <v>Pollards Dam</v>
          </cell>
          <cell r="F1767" t="str">
            <v>Hanover County</v>
          </cell>
        </row>
        <row r="1768">
          <cell r="A1768" t="str">
            <v>085004</v>
          </cell>
          <cell r="D1768" t="str">
            <v>Luck Pond Dam</v>
          </cell>
          <cell r="F1768" t="str">
            <v>Hanover County</v>
          </cell>
        </row>
        <row r="1769">
          <cell r="A1769" t="str">
            <v>085005</v>
          </cell>
          <cell r="D1769" t="str">
            <v>Campbell Dam</v>
          </cell>
          <cell r="F1769" t="str">
            <v>Hanover County</v>
          </cell>
        </row>
        <row r="1770">
          <cell r="A1770" t="str">
            <v>085006</v>
          </cell>
          <cell r="D1770" t="str">
            <v>Gaines Mill Dam</v>
          </cell>
          <cell r="F1770" t="str">
            <v>Hanover County</v>
          </cell>
        </row>
        <row r="1771">
          <cell r="A1771" t="str">
            <v>085007</v>
          </cell>
          <cell r="D1771" t="str">
            <v>Parsleys Mill Dam</v>
          </cell>
          <cell r="F1771" t="str">
            <v>Hanover County</v>
          </cell>
        </row>
        <row r="1772">
          <cell r="A1772" t="str">
            <v>085008</v>
          </cell>
          <cell r="D1772" t="str">
            <v>Flanagans Mill Pond Dam</v>
          </cell>
          <cell r="F1772" t="str">
            <v>Hanover County</v>
          </cell>
        </row>
        <row r="1773">
          <cell r="A1773" t="str">
            <v>085009</v>
          </cell>
          <cell r="D1773" t="str">
            <v>Wachter Dam</v>
          </cell>
          <cell r="F1773" t="str">
            <v>Hanover County</v>
          </cell>
        </row>
        <row r="1774">
          <cell r="A1774" t="str">
            <v>085010</v>
          </cell>
          <cell r="D1774" t="str">
            <v>Wrights Dam</v>
          </cell>
          <cell r="F1774" t="str">
            <v>Hanover County</v>
          </cell>
        </row>
        <row r="1775">
          <cell r="A1775" t="str">
            <v>085011</v>
          </cell>
          <cell r="D1775" t="str">
            <v>Lake Claybank Dam</v>
          </cell>
          <cell r="F1775" t="str">
            <v>Hanover County</v>
          </cell>
        </row>
        <row r="1776">
          <cell r="A1776" t="str">
            <v>085012</v>
          </cell>
          <cell r="D1776" t="str">
            <v>Jones Dam #2</v>
          </cell>
          <cell r="F1776" t="str">
            <v>Hanover County</v>
          </cell>
        </row>
        <row r="1777">
          <cell r="A1777" t="str">
            <v>085013</v>
          </cell>
          <cell r="D1777" t="str">
            <v>Timberlake Dam #1</v>
          </cell>
          <cell r="F1777" t="str">
            <v>Hanover County</v>
          </cell>
        </row>
        <row r="1778">
          <cell r="A1778" t="str">
            <v>085014</v>
          </cell>
          <cell r="D1778" t="str">
            <v>Timberlake Dam #2</v>
          </cell>
          <cell r="F1778" t="str">
            <v>Hanover County</v>
          </cell>
        </row>
        <row r="1779">
          <cell r="A1779" t="str">
            <v>085015</v>
          </cell>
          <cell r="D1779" t="str">
            <v>Talley Millpond Dam</v>
          </cell>
          <cell r="F1779" t="str">
            <v>Hanover County</v>
          </cell>
        </row>
        <row r="1780">
          <cell r="A1780" t="str">
            <v>085016</v>
          </cell>
          <cell r="D1780" t="str">
            <v>Lake Ivanhoe Dam</v>
          </cell>
          <cell r="F1780" t="str">
            <v>Hanover County</v>
          </cell>
        </row>
        <row r="1781">
          <cell r="A1781" t="str">
            <v>085017</v>
          </cell>
          <cell r="D1781" t="str">
            <v>Holtzgraph Dam</v>
          </cell>
          <cell r="F1781" t="str">
            <v>Hanover County</v>
          </cell>
        </row>
        <row r="1782">
          <cell r="A1782" t="str">
            <v>085018</v>
          </cell>
          <cell r="D1782" t="str">
            <v>Forest Lake  Dam</v>
          </cell>
          <cell r="F1782" t="str">
            <v>Hanover County</v>
          </cell>
        </row>
        <row r="1783">
          <cell r="A1783" t="str">
            <v>085019</v>
          </cell>
          <cell r="D1783" t="str">
            <v>Mechumps Dam</v>
          </cell>
          <cell r="F1783" t="str">
            <v>Hanover County</v>
          </cell>
        </row>
        <row r="1784">
          <cell r="A1784" t="str">
            <v>085020</v>
          </cell>
          <cell r="D1784" t="str">
            <v>Lake Idylwild Dam</v>
          </cell>
          <cell r="F1784" t="str">
            <v>Hanover County</v>
          </cell>
        </row>
        <row r="1785">
          <cell r="A1785" t="str">
            <v>085021</v>
          </cell>
          <cell r="D1785" t="str">
            <v>Sewage Disposal Pond Dam</v>
          </cell>
          <cell r="F1785" t="str">
            <v>Hanover County</v>
          </cell>
        </row>
        <row r="1786">
          <cell r="A1786" t="str">
            <v>085022</v>
          </cell>
          <cell r="D1786" t="str">
            <v>Cavalier Rifle &amp; Pistol Club Dam</v>
          </cell>
          <cell r="F1786" t="str">
            <v>Hanover County</v>
          </cell>
        </row>
        <row r="1787">
          <cell r="A1787" t="str">
            <v>085023</v>
          </cell>
          <cell r="D1787" t="str">
            <v>Grassy Dam</v>
          </cell>
          <cell r="F1787" t="str">
            <v>Hanover County</v>
          </cell>
        </row>
        <row r="1788">
          <cell r="A1788" t="str">
            <v>085024</v>
          </cell>
          <cell r="D1788" t="str">
            <v>Kings Pond Dam</v>
          </cell>
          <cell r="F1788" t="str">
            <v>Hanover County</v>
          </cell>
        </row>
        <row r="1789">
          <cell r="A1789" t="str">
            <v>085025</v>
          </cell>
          <cell r="D1789" t="str">
            <v>Stanley Dam</v>
          </cell>
          <cell r="F1789" t="str">
            <v>Hanover County</v>
          </cell>
        </row>
        <row r="1790">
          <cell r="A1790" t="str">
            <v>085026</v>
          </cell>
          <cell r="D1790" t="str">
            <v>Stonehaven Dam</v>
          </cell>
          <cell r="F1790" t="str">
            <v>Hanover County</v>
          </cell>
        </row>
        <row r="1791">
          <cell r="A1791" t="str">
            <v>085027</v>
          </cell>
          <cell r="D1791" t="str">
            <v>Clifton Pond Dam</v>
          </cell>
          <cell r="F1791" t="str">
            <v>Hanover County</v>
          </cell>
        </row>
        <row r="1792">
          <cell r="A1792" t="str">
            <v>085028</v>
          </cell>
          <cell r="D1792" t="str">
            <v>Francis Broaddus Dam</v>
          </cell>
          <cell r="F1792" t="str">
            <v>Hanover County</v>
          </cell>
        </row>
        <row r="1793">
          <cell r="A1793" t="str">
            <v>085029</v>
          </cell>
          <cell r="D1793" t="str">
            <v>Stone Dam</v>
          </cell>
          <cell r="F1793" t="str">
            <v>Hanover County</v>
          </cell>
        </row>
        <row r="1794">
          <cell r="A1794" t="str">
            <v>085030</v>
          </cell>
          <cell r="D1794" t="str">
            <v>Feldspar Corp. Dam #1</v>
          </cell>
          <cell r="F1794" t="str">
            <v>Hanover County</v>
          </cell>
        </row>
        <row r="1795">
          <cell r="A1795" t="str">
            <v>085031</v>
          </cell>
          <cell r="D1795" t="str">
            <v>Feldspar Corp. Dam #2</v>
          </cell>
          <cell r="F1795" t="str">
            <v>Hanover County</v>
          </cell>
        </row>
        <row r="1796">
          <cell r="A1796" t="str">
            <v>085032</v>
          </cell>
          <cell r="D1796" t="str">
            <v>Pebble Creek Dam</v>
          </cell>
          <cell r="F1796" t="str">
            <v>Hanover County</v>
          </cell>
        </row>
        <row r="1797">
          <cell r="A1797" t="str">
            <v>085033</v>
          </cell>
          <cell r="D1797" t="str">
            <v>Barkers Millpond Dam</v>
          </cell>
          <cell r="F1797" t="str">
            <v>Hanover County</v>
          </cell>
        </row>
        <row r="1798">
          <cell r="A1798" t="str">
            <v>085034</v>
          </cell>
          <cell r="D1798" t="str">
            <v>Cherrydale Dam</v>
          </cell>
          <cell r="F1798" t="str">
            <v>Hanover County</v>
          </cell>
        </row>
        <row r="1799">
          <cell r="A1799" t="str">
            <v>085035</v>
          </cell>
          <cell r="D1799" t="str">
            <v>Beatties Mill Dam</v>
          </cell>
          <cell r="F1799" t="str">
            <v>Hanover County</v>
          </cell>
        </row>
        <row r="1800">
          <cell r="A1800" t="str">
            <v>085036</v>
          </cell>
          <cell r="D1800" t="str">
            <v>Hanover Learning Center Dam</v>
          </cell>
          <cell r="F1800" t="str">
            <v>Hanover County</v>
          </cell>
        </row>
        <row r="1801">
          <cell r="A1801" t="str">
            <v>085037</v>
          </cell>
          <cell r="D1801" t="str">
            <v>Pebblebrook Dam</v>
          </cell>
          <cell r="F1801" t="str">
            <v>Hanover County</v>
          </cell>
        </row>
        <row r="1802">
          <cell r="A1802" t="str">
            <v>085038</v>
          </cell>
          <cell r="D1802" t="str">
            <v>Rainer Dam</v>
          </cell>
          <cell r="F1802" t="str">
            <v>Hanover County</v>
          </cell>
        </row>
        <row r="1803">
          <cell r="A1803" t="str">
            <v>085039</v>
          </cell>
          <cell r="D1803" t="str">
            <v>Mattawan Dam</v>
          </cell>
          <cell r="F1803" t="str">
            <v>Hanover County</v>
          </cell>
        </row>
        <row r="1804">
          <cell r="A1804" t="str">
            <v>085040</v>
          </cell>
          <cell r="D1804" t="str">
            <v>Chickahominy Mill Dam</v>
          </cell>
          <cell r="F1804" t="str">
            <v>Hanover County</v>
          </cell>
        </row>
        <row r="1805">
          <cell r="A1805" t="str">
            <v>085041</v>
          </cell>
          <cell r="D1805" t="str">
            <v>Carter's Pond Dam</v>
          </cell>
          <cell r="F1805" t="str">
            <v>Hanover County</v>
          </cell>
        </row>
        <row r="1806">
          <cell r="A1806" t="str">
            <v>085042</v>
          </cell>
          <cell r="D1806" t="str">
            <v>Hartford Lake Dam</v>
          </cell>
          <cell r="F1806" t="str">
            <v>Hanover County</v>
          </cell>
        </row>
        <row r="1807">
          <cell r="A1807" t="str">
            <v>085043</v>
          </cell>
          <cell r="D1807" t="str">
            <v>Timberlake Dam #3</v>
          </cell>
          <cell r="F1807" t="str">
            <v>Hanover County</v>
          </cell>
        </row>
        <row r="1808">
          <cell r="A1808" t="str">
            <v>085044</v>
          </cell>
          <cell r="D1808" t="str">
            <v>Walden's Pond Dam</v>
          </cell>
          <cell r="F1808" t="str">
            <v>Hanover County</v>
          </cell>
        </row>
        <row r="1809">
          <cell r="A1809" t="str">
            <v>085045</v>
          </cell>
          <cell r="D1809" t="str">
            <v>Lower SWM Pond @ Mountain Run</v>
          </cell>
          <cell r="F1809" t="str">
            <v>Hanover County</v>
          </cell>
        </row>
        <row r="1810">
          <cell r="A1810" t="str">
            <v>085046</v>
          </cell>
          <cell r="D1810" t="str">
            <v>Upper SWM Pond @ Mountain Run</v>
          </cell>
          <cell r="F1810" t="str">
            <v>Hanover County</v>
          </cell>
        </row>
        <row r="1811">
          <cell r="A1811" t="str">
            <v>085047</v>
          </cell>
          <cell r="D1811" t="str">
            <v>Covenant Woods Dam</v>
          </cell>
          <cell r="F1811" t="str">
            <v/>
          </cell>
        </row>
        <row r="1812">
          <cell r="A1812" t="str">
            <v>085048</v>
          </cell>
          <cell r="D1812" t="str">
            <v>Charter Lake</v>
          </cell>
          <cell r="F1812" t="str">
            <v>Hanover County</v>
          </cell>
        </row>
        <row r="1813">
          <cell r="A1813" t="str">
            <v>085049</v>
          </cell>
          <cell r="D1813" t="str">
            <v>Rose Hill (estates) Dam</v>
          </cell>
          <cell r="F1813" t="str">
            <v>Hanover County</v>
          </cell>
        </row>
        <row r="1814">
          <cell r="A1814" t="str">
            <v>085050</v>
          </cell>
          <cell r="D1814" t="str">
            <v>Sunnywalk Dam</v>
          </cell>
          <cell r="F1814" t="str">
            <v>Hanover County</v>
          </cell>
        </row>
        <row r="1815">
          <cell r="A1815" t="str">
            <v>085051</v>
          </cell>
          <cell r="D1815" t="str">
            <v>Dabney Lake Dam</v>
          </cell>
          <cell r="F1815" t="str">
            <v>Hanover County</v>
          </cell>
        </row>
        <row r="1816">
          <cell r="A1816" t="str">
            <v>085052</v>
          </cell>
          <cell r="D1816" t="str">
            <v>Cool Spring Elem. School</v>
          </cell>
          <cell r="F1816" t="str">
            <v>Hanover County</v>
          </cell>
        </row>
        <row r="1817">
          <cell r="A1817" t="str">
            <v>085053</v>
          </cell>
          <cell r="D1817" t="str">
            <v>Battlefield Estates</v>
          </cell>
          <cell r="F1817" t="str">
            <v>Hanover County</v>
          </cell>
        </row>
        <row r="1818">
          <cell r="A1818" t="str">
            <v>085054</v>
          </cell>
          <cell r="D1818" t="str">
            <v>Lower Lakes Dam</v>
          </cell>
          <cell r="F1818" t="str">
            <v>Hanover County</v>
          </cell>
        </row>
        <row r="1819">
          <cell r="A1819" t="str">
            <v>085055</v>
          </cell>
          <cell r="D1819" t="str">
            <v>Regional Stormwater Facility T-40</v>
          </cell>
          <cell r="F1819" t="str">
            <v>Hanover County</v>
          </cell>
        </row>
        <row r="1820">
          <cell r="A1820" t="str">
            <v>085056</v>
          </cell>
          <cell r="D1820" t="str">
            <v>The Fields Dam @ Cold Harbor</v>
          </cell>
          <cell r="F1820" t="str">
            <v>Hanover County</v>
          </cell>
        </row>
        <row r="1821">
          <cell r="A1821" t="str">
            <v>085057</v>
          </cell>
          <cell r="D1821" t="str">
            <v>Owl Lane Dam @ Kersey Creek</v>
          </cell>
          <cell r="F1821" t="str">
            <v>Hanover County</v>
          </cell>
        </row>
        <row r="1822">
          <cell r="A1822" t="str">
            <v>085058</v>
          </cell>
          <cell r="D1822" t="str">
            <v>Hanover Wayside Park Dam</v>
          </cell>
          <cell r="F1822" t="str">
            <v>Hanover County</v>
          </cell>
        </row>
        <row r="1823">
          <cell r="A1823" t="str">
            <v>085059</v>
          </cell>
          <cell r="D1823" t="str">
            <v>Sandy Valley Creek Dam</v>
          </cell>
          <cell r="F1823" t="str">
            <v>Hanover County</v>
          </cell>
        </row>
        <row r="1824">
          <cell r="A1824" t="str">
            <v>085060</v>
          </cell>
          <cell r="D1824" t="str">
            <v>Carter-Hill Dam @ Hickory Hill Road</v>
          </cell>
          <cell r="F1824" t="str">
            <v>Hanover County</v>
          </cell>
        </row>
        <row r="1825">
          <cell r="A1825" t="str">
            <v>085061</v>
          </cell>
          <cell r="D1825" t="str">
            <v>Fulcher Dam</v>
          </cell>
          <cell r="F1825" t="str">
            <v>Hanover County</v>
          </cell>
        </row>
        <row r="1826">
          <cell r="A1826" t="str">
            <v>085062</v>
          </cell>
          <cell r="D1826" t="str">
            <v>Cady Lake Dam</v>
          </cell>
          <cell r="F1826" t="str">
            <v>Hanover County</v>
          </cell>
        </row>
        <row r="1827">
          <cell r="A1827" t="str">
            <v>085063</v>
          </cell>
          <cell r="D1827" t="str">
            <v>Usry Upper Pond</v>
          </cell>
          <cell r="F1827" t="str">
            <v/>
          </cell>
        </row>
        <row r="1828">
          <cell r="A1828" t="str">
            <v>085064</v>
          </cell>
          <cell r="D1828" t="str">
            <v>Usry Lower Pond</v>
          </cell>
          <cell r="F1828" t="str">
            <v/>
          </cell>
        </row>
        <row r="1829">
          <cell r="A1829" t="str">
            <v>085065</v>
          </cell>
          <cell r="D1829" t="str">
            <v>Ivy Banks Dam at Kings Charter</v>
          </cell>
          <cell r="F1829" t="str">
            <v>Hanover County</v>
          </cell>
        </row>
        <row r="1830">
          <cell r="A1830" t="str">
            <v>085066</v>
          </cell>
          <cell r="D1830" t="str">
            <v>Cross Dam</v>
          </cell>
          <cell r="F1830" t="str">
            <v>Hanover County</v>
          </cell>
        </row>
        <row r="1831">
          <cell r="A1831" t="str">
            <v>085067</v>
          </cell>
          <cell r="D1831" t="str">
            <v>Hidden Lakes Estates Dam</v>
          </cell>
          <cell r="F1831" t="str">
            <v>Hanover County</v>
          </cell>
        </row>
        <row r="1832">
          <cell r="A1832" t="str">
            <v>085068</v>
          </cell>
          <cell r="D1832" t="str">
            <v>Other Lucks Dam</v>
          </cell>
          <cell r="F1832" t="str">
            <v>Hanover County</v>
          </cell>
        </row>
        <row r="1833">
          <cell r="A1833" t="str">
            <v>085069</v>
          </cell>
          <cell r="D1833" t="str">
            <v>Massey Dam</v>
          </cell>
          <cell r="F1833" t="str">
            <v>Hanover County</v>
          </cell>
        </row>
        <row r="1834">
          <cell r="A1834" t="str">
            <v>085070</v>
          </cell>
          <cell r="D1834" t="str">
            <v>Ashland Mill Dam</v>
          </cell>
          <cell r="F1834" t="str">
            <v>Hanover County</v>
          </cell>
        </row>
        <row r="1835">
          <cell r="A1835" t="str">
            <v>085071</v>
          </cell>
          <cell r="D1835" t="str">
            <v>Mannheim Dam</v>
          </cell>
          <cell r="F1835" t="str">
            <v>Hanover County</v>
          </cell>
        </row>
        <row r="1836">
          <cell r="A1836" t="str">
            <v>085072</v>
          </cell>
          <cell r="D1836" t="str">
            <v>Lower Pond  Dams (3) at  Hollows GC</v>
          </cell>
          <cell r="F1836" t="str">
            <v>Hanover County</v>
          </cell>
        </row>
        <row r="1837">
          <cell r="A1837" t="str">
            <v>085073</v>
          </cell>
          <cell r="D1837" t="str">
            <v>Mission Court Lake Dam</v>
          </cell>
          <cell r="F1837" t="str">
            <v>Hanover County</v>
          </cell>
        </row>
        <row r="1838">
          <cell r="A1838" t="str">
            <v>085074</v>
          </cell>
          <cell r="D1838" t="str">
            <v>Goldmine Creek Dam</v>
          </cell>
          <cell r="F1838" t="str">
            <v>Hanover County</v>
          </cell>
        </row>
        <row r="1839">
          <cell r="A1839" t="str">
            <v>085075</v>
          </cell>
          <cell r="D1839" t="str">
            <v>Rocky Mill Dam @ Anna Drive South</v>
          </cell>
          <cell r="F1839" t="str">
            <v>Hanover County</v>
          </cell>
        </row>
        <row r="1840">
          <cell r="A1840" t="str">
            <v>085076</v>
          </cell>
          <cell r="D1840" t="str">
            <v>Mansfield Farm Dam</v>
          </cell>
          <cell r="F1840" t="str">
            <v>Hanover County</v>
          </cell>
        </row>
        <row r="1841">
          <cell r="A1841" t="str">
            <v>085077</v>
          </cell>
          <cell r="D1841" t="str">
            <v>Ellerson Mill Trace</v>
          </cell>
          <cell r="F1841" t="str">
            <v>Hanover County</v>
          </cell>
        </row>
        <row r="1842">
          <cell r="A1842" t="str">
            <v>085078</v>
          </cell>
          <cell r="D1842" t="str">
            <v>Walnut Grove Dam</v>
          </cell>
          <cell r="F1842" t="str">
            <v>Hanover County</v>
          </cell>
        </row>
        <row r="1843">
          <cell r="A1843" t="str">
            <v>085079</v>
          </cell>
          <cell r="D1843" t="str">
            <v>Hidden Lake Dam</v>
          </cell>
          <cell r="F1843" t="str">
            <v>Hanover County</v>
          </cell>
        </row>
        <row r="1844">
          <cell r="A1844" t="str">
            <v>085080</v>
          </cell>
          <cell r="D1844" t="str">
            <v>Woodsons Mill Dam</v>
          </cell>
          <cell r="F1844" t="str">
            <v>Hanover County</v>
          </cell>
        </row>
        <row r="1845">
          <cell r="A1845" t="str">
            <v>085081</v>
          </cell>
          <cell r="D1845" t="str">
            <v>Cochrane Dam</v>
          </cell>
          <cell r="F1845" t="str">
            <v>Hanover County</v>
          </cell>
        </row>
        <row r="1846">
          <cell r="A1846" t="str">
            <v>085082</v>
          </cell>
          <cell r="D1846" t="str">
            <v>Watkins Road Dam</v>
          </cell>
          <cell r="F1846" t="str">
            <v>Hanover County</v>
          </cell>
        </row>
        <row r="1847">
          <cell r="A1847" t="str">
            <v>085083</v>
          </cell>
          <cell r="D1847" t="str">
            <v>Tiller Lake Dam</v>
          </cell>
          <cell r="F1847" t="str">
            <v>Hanover County</v>
          </cell>
        </row>
        <row r="1848">
          <cell r="A1848" t="str">
            <v>085084</v>
          </cell>
          <cell r="D1848" t="str">
            <v>Small SWM Dams @ Rutland Site</v>
          </cell>
          <cell r="F1848" t="str">
            <v>Hanover County</v>
          </cell>
        </row>
        <row r="1849">
          <cell r="A1849" t="str">
            <v>085085</v>
          </cell>
          <cell r="D1849" t="str">
            <v>Tyler Station Dam</v>
          </cell>
          <cell r="F1849" t="str">
            <v>Hanover County</v>
          </cell>
        </row>
        <row r="1850">
          <cell r="A1850" t="str">
            <v>085086</v>
          </cell>
          <cell r="D1850" t="str">
            <v>Farrington Dam</v>
          </cell>
          <cell r="F1850" t="str">
            <v>Hanover County</v>
          </cell>
        </row>
        <row r="1851">
          <cell r="A1851" t="str">
            <v>085087</v>
          </cell>
          <cell r="D1851" t="str">
            <v>Silica Dam</v>
          </cell>
          <cell r="F1851" t="str">
            <v>Hanover County</v>
          </cell>
        </row>
        <row r="1852">
          <cell r="A1852" t="str">
            <v>085088</v>
          </cell>
          <cell r="D1852" t="str">
            <v>Crown Colony Dam</v>
          </cell>
          <cell r="F1852" t="str">
            <v>Hanover County</v>
          </cell>
        </row>
        <row r="1853">
          <cell r="A1853" t="str">
            <v>085089</v>
          </cell>
          <cell r="D1853" t="str">
            <v>Overhill Dam</v>
          </cell>
          <cell r="F1853" t="str">
            <v>Hanover County</v>
          </cell>
        </row>
        <row r="1854">
          <cell r="A1854" t="str">
            <v>085090</v>
          </cell>
          <cell r="D1854" t="str">
            <v>Trainham Dam</v>
          </cell>
          <cell r="F1854" t="str">
            <v>Hanover County</v>
          </cell>
        </row>
        <row r="1855">
          <cell r="A1855" t="str">
            <v>085091</v>
          </cell>
          <cell r="D1855" t="str">
            <v>New Little River Dam</v>
          </cell>
          <cell r="F1855" t="str">
            <v>Hanover County</v>
          </cell>
        </row>
        <row r="1856">
          <cell r="A1856" t="str">
            <v>085092</v>
          </cell>
          <cell r="D1856" t="str">
            <v>Stumpy Road Dam</v>
          </cell>
          <cell r="F1856" t="str">
            <v>Hanover County</v>
          </cell>
        </row>
        <row r="1857">
          <cell r="A1857" t="str">
            <v>085093</v>
          </cell>
          <cell r="D1857" t="str">
            <v>Lower Pollard Creek swamp Dam</v>
          </cell>
          <cell r="F1857" t="str">
            <v>Hanover County</v>
          </cell>
        </row>
        <row r="1858">
          <cell r="A1858" t="str">
            <v>085094</v>
          </cell>
          <cell r="D1858" t="str">
            <v>Freshwater Pond</v>
          </cell>
          <cell r="F1858" t="str">
            <v>Hanover County</v>
          </cell>
        </row>
        <row r="1859">
          <cell r="A1859" t="str">
            <v>085095</v>
          </cell>
          <cell r="D1859" t="str">
            <v>Secondary Sediment Pond</v>
          </cell>
          <cell r="F1859" t="str">
            <v>Hanover County</v>
          </cell>
        </row>
        <row r="1860">
          <cell r="A1860" t="str">
            <v>085096</v>
          </cell>
          <cell r="D1860" t="str">
            <v>Number 1 Impoundment</v>
          </cell>
          <cell r="F1860" t="str">
            <v>Hanover County</v>
          </cell>
        </row>
        <row r="1861">
          <cell r="A1861" t="str">
            <v>085097</v>
          </cell>
          <cell r="D1861" t="str">
            <v>Pond #5 Dam</v>
          </cell>
          <cell r="F1861" t="str">
            <v>Hanover County</v>
          </cell>
        </row>
        <row r="1862">
          <cell r="A1862" t="str">
            <v>085098</v>
          </cell>
          <cell r="D1862" t="str">
            <v>Dyer Dam</v>
          </cell>
          <cell r="F1862" t="str">
            <v>Hanover County</v>
          </cell>
        </row>
        <row r="1863">
          <cell r="A1863" t="str">
            <v>085099</v>
          </cell>
          <cell r="D1863" t="str">
            <v>King's Dom.</v>
          </cell>
          <cell r="F1863" t="str">
            <v>Hanover County</v>
          </cell>
        </row>
        <row r="1864">
          <cell r="A1864" t="str">
            <v>085100</v>
          </cell>
          <cell r="D1864" t="str">
            <v>Kanach Dam</v>
          </cell>
          <cell r="F1864" t="str">
            <v>Hanover County</v>
          </cell>
        </row>
        <row r="1865">
          <cell r="A1865" t="str">
            <v>085101</v>
          </cell>
          <cell r="D1865" t="str">
            <v>Velenovsky Dam</v>
          </cell>
          <cell r="F1865" t="str">
            <v>Hanover County</v>
          </cell>
        </row>
        <row r="1866">
          <cell r="A1866" t="str">
            <v>085102</v>
          </cell>
          <cell r="D1866" t="str">
            <v>Brewster Dam</v>
          </cell>
          <cell r="F1866" t="str">
            <v>Hanover County</v>
          </cell>
        </row>
        <row r="1867">
          <cell r="A1867" t="str">
            <v>085103</v>
          </cell>
          <cell r="D1867" t="str">
            <v>White Dam #1</v>
          </cell>
          <cell r="F1867" t="str">
            <v>Hanover County</v>
          </cell>
        </row>
        <row r="1868">
          <cell r="A1868" t="str">
            <v>085104</v>
          </cell>
          <cell r="D1868" t="str">
            <v>White Dam #2</v>
          </cell>
          <cell r="F1868" t="str">
            <v>Hanover County</v>
          </cell>
        </row>
        <row r="1869">
          <cell r="A1869" t="str">
            <v>085105</v>
          </cell>
          <cell r="D1869" t="str">
            <v>Tucket Dam</v>
          </cell>
          <cell r="F1869" t="str">
            <v>Hanover County</v>
          </cell>
        </row>
        <row r="1870">
          <cell r="A1870" t="str">
            <v>085106</v>
          </cell>
          <cell r="D1870" t="str">
            <v>Pugh Dam</v>
          </cell>
          <cell r="F1870" t="str">
            <v>Hanover County</v>
          </cell>
        </row>
        <row r="1871">
          <cell r="A1871" t="str">
            <v>085107</v>
          </cell>
          <cell r="D1871" t="str">
            <v>Reisinger Dam</v>
          </cell>
          <cell r="F1871" t="str">
            <v>Hanover County</v>
          </cell>
        </row>
        <row r="1872">
          <cell r="A1872" t="str">
            <v>085108</v>
          </cell>
          <cell r="D1872" t="str">
            <v>Reynolds Dam</v>
          </cell>
          <cell r="F1872" t="str">
            <v>Hanover County</v>
          </cell>
        </row>
        <row r="1873">
          <cell r="A1873" t="str">
            <v>085109</v>
          </cell>
          <cell r="D1873" t="str">
            <v>Thetford Dam</v>
          </cell>
          <cell r="F1873" t="str">
            <v>Hanover County</v>
          </cell>
        </row>
        <row r="1874">
          <cell r="A1874" t="str">
            <v>085110</v>
          </cell>
          <cell r="D1874" t="str">
            <v>Drinkard Dam</v>
          </cell>
          <cell r="F1874" t="str">
            <v>Hanover County</v>
          </cell>
        </row>
        <row r="1875">
          <cell r="A1875" t="str">
            <v>085111</v>
          </cell>
          <cell r="D1875" t="str">
            <v>King Charter Dam</v>
          </cell>
          <cell r="F1875" t="str">
            <v>Hanover County</v>
          </cell>
        </row>
        <row r="1876">
          <cell r="A1876" t="str">
            <v>085112</v>
          </cell>
          <cell r="D1876" t="str">
            <v>Woodland Hall Dam</v>
          </cell>
          <cell r="F1876" t="str">
            <v>Hanover County</v>
          </cell>
        </row>
        <row r="1877">
          <cell r="A1877" t="str">
            <v>085113</v>
          </cell>
          <cell r="D1877" t="str">
            <v>Holstrum Dam</v>
          </cell>
          <cell r="F1877" t="str">
            <v>Hanover County</v>
          </cell>
        </row>
        <row r="1878">
          <cell r="A1878" t="str">
            <v>087001</v>
          </cell>
          <cell r="D1878" t="str">
            <v>Bosher Dam</v>
          </cell>
          <cell r="F1878" t="str">
            <v>Henrico County</v>
          </cell>
        </row>
        <row r="1879">
          <cell r="A1879" t="str">
            <v>087002</v>
          </cell>
          <cell r="D1879" t="str">
            <v>Canterbury Dam</v>
          </cell>
          <cell r="F1879" t="str">
            <v>Henrico County</v>
          </cell>
        </row>
        <row r="1880">
          <cell r="A1880" t="str">
            <v>087003</v>
          </cell>
          <cell r="D1880" t="str">
            <v>Gillie Creek Dam</v>
          </cell>
          <cell r="F1880" t="str">
            <v>Henrico County</v>
          </cell>
        </row>
        <row r="1881">
          <cell r="A1881" t="str">
            <v>087004</v>
          </cell>
          <cell r="D1881" t="str">
            <v>Shirley Mill Dam</v>
          </cell>
          <cell r="F1881" t="str">
            <v>Henrico County</v>
          </cell>
        </row>
        <row r="1882">
          <cell r="A1882" t="str">
            <v>087005</v>
          </cell>
          <cell r="D1882" t="str">
            <v>Echo Dam</v>
          </cell>
          <cell r="F1882" t="str">
            <v>Henrico County</v>
          </cell>
        </row>
        <row r="1883">
          <cell r="A1883" t="str">
            <v>087006</v>
          </cell>
          <cell r="D1883" t="str">
            <v>Miles Dam</v>
          </cell>
          <cell r="F1883" t="str">
            <v>Henrico County</v>
          </cell>
        </row>
        <row r="1884">
          <cell r="A1884" t="str">
            <v>087007</v>
          </cell>
          <cell r="D1884" t="str">
            <v>Eberhard Dam</v>
          </cell>
          <cell r="F1884" t="str">
            <v>Henrico County</v>
          </cell>
        </row>
        <row r="1885">
          <cell r="A1885" t="str">
            <v>087008</v>
          </cell>
          <cell r="D1885" t="str">
            <v>Red Bird Dam</v>
          </cell>
          <cell r="F1885" t="str">
            <v>Henrico County</v>
          </cell>
        </row>
        <row r="1886">
          <cell r="A1886" t="str">
            <v>087009</v>
          </cell>
          <cell r="D1886" t="str">
            <v>Griggs Dam</v>
          </cell>
          <cell r="F1886" t="str">
            <v>Henrico County</v>
          </cell>
        </row>
        <row r="1887">
          <cell r="A1887" t="str">
            <v>087010</v>
          </cell>
          <cell r="D1887" t="str">
            <v>West End Lake</v>
          </cell>
          <cell r="F1887" t="str">
            <v>Henrico County</v>
          </cell>
        </row>
        <row r="1888">
          <cell r="A1888" t="str">
            <v>087011</v>
          </cell>
          <cell r="D1888" t="str">
            <v>Wyndham Lake Dam</v>
          </cell>
          <cell r="F1888" t="str">
            <v>Henrico County</v>
          </cell>
        </row>
        <row r="1889">
          <cell r="A1889" t="str">
            <v>087012</v>
          </cell>
          <cell r="D1889" t="str">
            <v>Wilde Lake Dam</v>
          </cell>
          <cell r="F1889" t="str">
            <v>Henrico County</v>
          </cell>
        </row>
        <row r="1890">
          <cell r="A1890" t="str">
            <v>087013</v>
          </cell>
          <cell r="D1890" t="str">
            <v>Wellesley Dam</v>
          </cell>
          <cell r="F1890" t="str">
            <v>Henrico County</v>
          </cell>
        </row>
        <row r="1891">
          <cell r="A1891" t="str">
            <v>087014</v>
          </cell>
          <cell r="D1891" t="str">
            <v>Lake Overton Dam</v>
          </cell>
          <cell r="F1891" t="str">
            <v>Henrico County</v>
          </cell>
        </row>
        <row r="1892">
          <cell r="A1892" t="str">
            <v>087015</v>
          </cell>
          <cell r="D1892" t="str">
            <v>Staples Mill Dam</v>
          </cell>
          <cell r="F1892" t="str">
            <v>Henrico County</v>
          </cell>
        </row>
        <row r="1893">
          <cell r="A1893" t="str">
            <v>087016</v>
          </cell>
          <cell r="D1893" t="str">
            <v>North Run Dam</v>
          </cell>
          <cell r="F1893" t="str">
            <v>Henrico County</v>
          </cell>
        </row>
        <row r="1894">
          <cell r="A1894" t="str">
            <v>087017</v>
          </cell>
          <cell r="D1894" t="str">
            <v>Duval Pond Dam</v>
          </cell>
          <cell r="F1894" t="str">
            <v>Henrico County</v>
          </cell>
        </row>
        <row r="1895">
          <cell r="A1895" t="str">
            <v>087018</v>
          </cell>
          <cell r="D1895" t="str">
            <v>Hoehns Lake Dam</v>
          </cell>
          <cell r="F1895" t="str">
            <v>Henrico County</v>
          </cell>
        </row>
        <row r="1896">
          <cell r="A1896" t="str">
            <v>087020</v>
          </cell>
          <cell r="D1896" t="str">
            <v>Gregorys Dam at Raintree Deep Run</v>
          </cell>
          <cell r="F1896" t="str">
            <v>Henrico County</v>
          </cell>
        </row>
        <row r="1897">
          <cell r="A1897" t="str">
            <v>087021</v>
          </cell>
          <cell r="D1897" t="str">
            <v>Three Lakes County Park Dams</v>
          </cell>
          <cell r="F1897" t="str">
            <v>Henrico County</v>
          </cell>
        </row>
        <row r="1898">
          <cell r="A1898" t="str">
            <v>087022</v>
          </cell>
          <cell r="D1898" t="str">
            <v>Wyndham Concourse Dams</v>
          </cell>
          <cell r="F1898" t="str">
            <v>Henrico County</v>
          </cell>
        </row>
        <row r="1899">
          <cell r="A1899" t="str">
            <v>087023</v>
          </cell>
          <cell r="D1899" t="str">
            <v>West Broad Village Dam</v>
          </cell>
          <cell r="F1899" t="str">
            <v>Henrico County</v>
          </cell>
        </row>
        <row r="1900">
          <cell r="A1900" t="str">
            <v>087024</v>
          </cell>
          <cell r="D1900" t="str">
            <v>Bryant Pond Dam</v>
          </cell>
          <cell r="F1900" t="str">
            <v>Henrico County</v>
          </cell>
        </row>
        <row r="1901">
          <cell r="A1901" t="str">
            <v>087025</v>
          </cell>
          <cell r="D1901" t="str">
            <v>Westham Dam</v>
          </cell>
          <cell r="F1901" t="str">
            <v>Henrico County</v>
          </cell>
        </row>
        <row r="1902">
          <cell r="A1902" t="str">
            <v>087026</v>
          </cell>
          <cell r="D1902" t="str">
            <v>Waterford Rhye Dams (2)</v>
          </cell>
          <cell r="F1902" t="str">
            <v>Henrico County</v>
          </cell>
        </row>
        <row r="1903">
          <cell r="A1903" t="str">
            <v>087027</v>
          </cell>
          <cell r="D1903" t="str">
            <v>Lake Rooty Dam</v>
          </cell>
          <cell r="F1903" t="str">
            <v>Henrico County</v>
          </cell>
        </row>
        <row r="1904">
          <cell r="A1904" t="str">
            <v>087028</v>
          </cell>
          <cell r="D1904" t="str">
            <v>Cox Road Dam</v>
          </cell>
          <cell r="F1904" t="str">
            <v>Henrico County</v>
          </cell>
        </row>
        <row r="1905">
          <cell r="A1905" t="str">
            <v>087029</v>
          </cell>
          <cell r="D1905" t="str">
            <v>The Lake</v>
          </cell>
          <cell r="F1905" t="str">
            <v>Henrico County</v>
          </cell>
        </row>
        <row r="1906">
          <cell r="A1906" t="str">
            <v>087030</v>
          </cell>
          <cell r="D1906" t="str">
            <v>Barrington Dam</v>
          </cell>
          <cell r="F1906" t="str">
            <v>Henrico County</v>
          </cell>
        </row>
        <row r="1907">
          <cell r="A1907" t="str">
            <v>087031</v>
          </cell>
          <cell r="D1907" t="str">
            <v>Lake Loreine Dam</v>
          </cell>
          <cell r="F1907" t="str">
            <v>Henrico County</v>
          </cell>
        </row>
        <row r="1908">
          <cell r="A1908" t="str">
            <v>087032</v>
          </cell>
          <cell r="D1908" t="str">
            <v>Henrico Prop Dam</v>
          </cell>
          <cell r="F1908" t="str">
            <v>Henrico County</v>
          </cell>
        </row>
        <row r="1909">
          <cell r="A1909" t="str">
            <v>087033</v>
          </cell>
          <cell r="D1909" t="str">
            <v>Dean Dam</v>
          </cell>
          <cell r="F1909" t="str">
            <v>Henrico County</v>
          </cell>
        </row>
        <row r="1910">
          <cell r="A1910" t="str">
            <v>087034</v>
          </cell>
          <cell r="D1910" t="str">
            <v>Alexander Dam</v>
          </cell>
          <cell r="F1910" t="str">
            <v>Henrico County</v>
          </cell>
        </row>
        <row r="1911">
          <cell r="A1911" t="str">
            <v>087035</v>
          </cell>
          <cell r="D1911" t="str">
            <v>Turkey Isl. Farm Dam</v>
          </cell>
          <cell r="F1911" t="str">
            <v>Henrico County</v>
          </cell>
        </row>
        <row r="1912">
          <cell r="A1912" t="str">
            <v>087036</v>
          </cell>
          <cell r="D1912" t="str">
            <v>Westbury Lake Dam</v>
          </cell>
          <cell r="F1912" t="str">
            <v>Henrico County</v>
          </cell>
        </row>
        <row r="1913">
          <cell r="A1913" t="str">
            <v>087037</v>
          </cell>
          <cell r="D1913" t="str">
            <v>Martins Grant Dam</v>
          </cell>
          <cell r="F1913" t="str">
            <v>Henrico County</v>
          </cell>
        </row>
        <row r="1914">
          <cell r="A1914" t="str">
            <v>089001</v>
          </cell>
          <cell r="D1914" t="str">
            <v>Philpott Dam</v>
          </cell>
          <cell r="F1914" t="str">
            <v>Henry County</v>
          </cell>
        </row>
        <row r="1915">
          <cell r="A1915" t="str">
            <v>089002</v>
          </cell>
          <cell r="D1915" t="str">
            <v>Leatherwood Creek Dam #5</v>
          </cell>
          <cell r="F1915" t="str">
            <v>Henry County</v>
          </cell>
        </row>
        <row r="1916">
          <cell r="A1916" t="str">
            <v>089003</v>
          </cell>
          <cell r="D1916" t="str">
            <v>Beaver Creek Dam</v>
          </cell>
          <cell r="F1916" t="str">
            <v>Henry County</v>
          </cell>
        </row>
        <row r="1917">
          <cell r="A1917" t="str">
            <v>089004</v>
          </cell>
          <cell r="D1917" t="str">
            <v>Leatherwood Cr. Dam #3</v>
          </cell>
          <cell r="F1917" t="str">
            <v>Henry County</v>
          </cell>
        </row>
        <row r="1918">
          <cell r="A1918" t="str">
            <v>089005</v>
          </cell>
          <cell r="D1918" t="str">
            <v>Leatherwood Creek Dam #2A</v>
          </cell>
          <cell r="F1918" t="str">
            <v>Henry County</v>
          </cell>
        </row>
        <row r="1919">
          <cell r="A1919" t="str">
            <v>089006</v>
          </cell>
          <cell r="D1919" t="str">
            <v>Leatherwood Creek Dam #4</v>
          </cell>
          <cell r="F1919" t="str">
            <v>Henry County</v>
          </cell>
        </row>
        <row r="1920">
          <cell r="A1920" t="str">
            <v>089007</v>
          </cell>
          <cell r="D1920" t="str">
            <v>Leatherwood Creek Dam #6</v>
          </cell>
          <cell r="F1920" t="str">
            <v>Henry County</v>
          </cell>
        </row>
        <row r="1921">
          <cell r="A1921" t="str">
            <v>089008</v>
          </cell>
          <cell r="D1921" t="str">
            <v>Marrowbone Creek Dam #1</v>
          </cell>
          <cell r="F1921" t="str">
            <v>Henry County</v>
          </cell>
        </row>
        <row r="1922">
          <cell r="A1922" t="str">
            <v>089009</v>
          </cell>
          <cell r="D1922" t="str">
            <v>Horse Pasture Creek Dam #2</v>
          </cell>
          <cell r="F1922" t="str">
            <v>Henry County</v>
          </cell>
        </row>
        <row r="1923">
          <cell r="A1923" t="str">
            <v>089010</v>
          </cell>
          <cell r="D1923" t="str">
            <v>Lanier Dam</v>
          </cell>
          <cell r="F1923" t="str">
            <v>Henry County</v>
          </cell>
        </row>
        <row r="1924">
          <cell r="A1924" t="str">
            <v>089011</v>
          </cell>
          <cell r="D1924" t="str">
            <v>Boxwood Hunt Club Dam #1</v>
          </cell>
          <cell r="F1924" t="str">
            <v>Henry County</v>
          </cell>
        </row>
        <row r="1925">
          <cell r="A1925" t="str">
            <v>089012</v>
          </cell>
          <cell r="D1925" t="str">
            <v>Horse Pasture Creek Dam #1C</v>
          </cell>
          <cell r="F1925" t="str">
            <v>Henry County</v>
          </cell>
        </row>
        <row r="1926">
          <cell r="A1926" t="str">
            <v>089013</v>
          </cell>
          <cell r="D1926" t="str">
            <v>Smith River Dam</v>
          </cell>
          <cell r="F1926" t="str">
            <v>Henry County</v>
          </cell>
        </row>
        <row r="1927">
          <cell r="A1927" t="str">
            <v>089014</v>
          </cell>
          <cell r="D1927" t="str">
            <v>William Franck Dam</v>
          </cell>
          <cell r="F1927" t="str">
            <v>Henry County</v>
          </cell>
        </row>
        <row r="1928">
          <cell r="A1928" t="str">
            <v>089015</v>
          </cell>
          <cell r="D1928" t="str">
            <v>Robertson Dam</v>
          </cell>
          <cell r="F1928" t="str">
            <v>Henry County</v>
          </cell>
        </row>
        <row r="1929">
          <cell r="A1929" t="str">
            <v>089016</v>
          </cell>
          <cell r="D1929" t="str">
            <v>Boxwood Hunt Club Dam #2</v>
          </cell>
          <cell r="F1929" t="str">
            <v>Henry County</v>
          </cell>
        </row>
        <row r="1930">
          <cell r="A1930" t="str">
            <v>089017</v>
          </cell>
          <cell r="D1930" t="str">
            <v>Fisher Dam</v>
          </cell>
          <cell r="F1930" t="str">
            <v>Henry County</v>
          </cell>
        </row>
        <row r="1931">
          <cell r="A1931" t="str">
            <v>089018</v>
          </cell>
          <cell r="D1931" t="str">
            <v>Patriot Centre SW Pond #2</v>
          </cell>
          <cell r="F1931" t="str">
            <v>Henry County</v>
          </cell>
        </row>
        <row r="1932">
          <cell r="A1932" t="str">
            <v>089019</v>
          </cell>
          <cell r="D1932" t="str">
            <v>Mountain Valley Lake Dam</v>
          </cell>
          <cell r="F1932" t="str">
            <v>Henry County</v>
          </cell>
        </row>
        <row r="1933">
          <cell r="A1933" t="str">
            <v>089020</v>
          </cell>
          <cell r="D1933" t="str">
            <v>Container Warehouse Corp Dam</v>
          </cell>
          <cell r="F1933" t="str">
            <v>Henry County</v>
          </cell>
        </row>
        <row r="1934">
          <cell r="A1934" t="str">
            <v>089021</v>
          </cell>
          <cell r="D1934" t="str">
            <v>Ridgeway Sportsman Club Dam</v>
          </cell>
          <cell r="F1934" t="str">
            <v>Henry County</v>
          </cell>
        </row>
        <row r="1935">
          <cell r="A1935" t="str">
            <v>089022</v>
          </cell>
          <cell r="D1935" t="str">
            <v>Frazier Dam</v>
          </cell>
          <cell r="F1935" t="str">
            <v>Henry County</v>
          </cell>
        </row>
        <row r="1936">
          <cell r="A1936" t="str">
            <v>089023</v>
          </cell>
          <cell r="D1936" t="str">
            <v>H&amp;W LLC Dam</v>
          </cell>
          <cell r="F1936" t="str">
            <v>Henry County</v>
          </cell>
        </row>
        <row r="1937">
          <cell r="A1937" t="str">
            <v>089024</v>
          </cell>
          <cell r="D1937" t="str">
            <v>Tate Dam</v>
          </cell>
          <cell r="F1937" t="str">
            <v>Henry County</v>
          </cell>
        </row>
        <row r="1938">
          <cell r="A1938" t="str">
            <v>089025</v>
          </cell>
          <cell r="D1938" t="str">
            <v>Bell Dam</v>
          </cell>
          <cell r="F1938" t="str">
            <v>Henry County</v>
          </cell>
        </row>
        <row r="1939">
          <cell r="A1939" t="str">
            <v>089026</v>
          </cell>
          <cell r="D1939" t="str">
            <v>Pintler Dam</v>
          </cell>
          <cell r="F1939" t="str">
            <v>Henry County</v>
          </cell>
        </row>
        <row r="1940">
          <cell r="A1940" t="str">
            <v>089027</v>
          </cell>
          <cell r="D1940" t="str">
            <v>Cox Dam</v>
          </cell>
          <cell r="F1940" t="str">
            <v>Henry County</v>
          </cell>
        </row>
        <row r="1941">
          <cell r="A1941" t="str">
            <v>089028</v>
          </cell>
          <cell r="D1941" t="str">
            <v>Hereford Dam</v>
          </cell>
          <cell r="F1941" t="str">
            <v>Henry County</v>
          </cell>
        </row>
        <row r="1942">
          <cell r="A1942" t="str">
            <v>089029</v>
          </cell>
          <cell r="D1942" t="str">
            <v>White Dam</v>
          </cell>
          <cell r="F1942" t="str">
            <v>Henry County</v>
          </cell>
        </row>
        <row r="1943">
          <cell r="A1943" t="str">
            <v>089030</v>
          </cell>
          <cell r="D1943" t="str">
            <v>Patrick Henry Farm Corp Dam 1</v>
          </cell>
          <cell r="F1943" t="str">
            <v>Henry County</v>
          </cell>
        </row>
        <row r="1944">
          <cell r="A1944" t="str">
            <v>089031</v>
          </cell>
          <cell r="D1944" t="str">
            <v>Patrick Henry Farm Corp Dam 2</v>
          </cell>
          <cell r="F1944" t="str">
            <v>Henry County</v>
          </cell>
        </row>
        <row r="1945">
          <cell r="A1945" t="str">
            <v>089032</v>
          </cell>
          <cell r="D1945" t="str">
            <v>Nease dam</v>
          </cell>
          <cell r="F1945" t="str">
            <v>Henry County</v>
          </cell>
        </row>
        <row r="1946">
          <cell r="A1946" t="str">
            <v>089033</v>
          </cell>
          <cell r="D1946" t="str">
            <v>Blue Ridge SWCD Dam</v>
          </cell>
          <cell r="F1946" t="str">
            <v>Henry County</v>
          </cell>
        </row>
        <row r="1947">
          <cell r="A1947" t="str">
            <v>089034</v>
          </cell>
          <cell r="D1947" t="str">
            <v>Nelson Dam #1</v>
          </cell>
          <cell r="F1947" t="str">
            <v>Henry County</v>
          </cell>
        </row>
        <row r="1948">
          <cell r="A1948" t="str">
            <v>089035</v>
          </cell>
          <cell r="D1948" t="str">
            <v>Nelson Dam #2</v>
          </cell>
          <cell r="F1948" t="str">
            <v>Henry County</v>
          </cell>
        </row>
        <row r="1949">
          <cell r="A1949" t="str">
            <v>089037</v>
          </cell>
          <cell r="D1949" t="str">
            <v>Ford Dam</v>
          </cell>
          <cell r="F1949" t="str">
            <v>Henry County</v>
          </cell>
        </row>
        <row r="1950">
          <cell r="A1950" t="str">
            <v>089038</v>
          </cell>
          <cell r="D1950" t="str">
            <v>Dodson Dam</v>
          </cell>
          <cell r="F1950" t="str">
            <v>Henry County</v>
          </cell>
        </row>
        <row r="1951">
          <cell r="A1951" t="str">
            <v>089039</v>
          </cell>
          <cell r="D1951" t="str">
            <v>Hunt Country Farms Dam</v>
          </cell>
          <cell r="F1951" t="str">
            <v>Henry County</v>
          </cell>
        </row>
        <row r="1952">
          <cell r="A1952" t="str">
            <v>089040</v>
          </cell>
          <cell r="D1952" t="str">
            <v>Burt Dam</v>
          </cell>
          <cell r="F1952" t="str">
            <v>Henry County</v>
          </cell>
        </row>
        <row r="1953">
          <cell r="A1953" t="str">
            <v>089042</v>
          </cell>
          <cell r="D1953" t="str">
            <v>Roach Dam</v>
          </cell>
          <cell r="F1953" t="str">
            <v>Henry County</v>
          </cell>
        </row>
        <row r="1954">
          <cell r="A1954" t="str">
            <v>089043</v>
          </cell>
          <cell r="D1954" t="str">
            <v>Hamelt Dam</v>
          </cell>
          <cell r="F1954" t="str">
            <v>Henry County</v>
          </cell>
        </row>
        <row r="1955">
          <cell r="A1955" t="str">
            <v>089044</v>
          </cell>
          <cell r="D1955" t="str">
            <v>Morten Dam</v>
          </cell>
          <cell r="F1955" t="str">
            <v>Henry County</v>
          </cell>
        </row>
        <row r="1956">
          <cell r="A1956" t="str">
            <v>089045</v>
          </cell>
          <cell r="D1956" t="str">
            <v>Pugh Dam</v>
          </cell>
          <cell r="F1956" t="str">
            <v>Henry County</v>
          </cell>
        </row>
        <row r="1957">
          <cell r="A1957" t="str">
            <v>089046</v>
          </cell>
          <cell r="D1957" t="str">
            <v>Martin dam</v>
          </cell>
          <cell r="F1957" t="str">
            <v>Henry County</v>
          </cell>
        </row>
        <row r="1958">
          <cell r="A1958" t="str">
            <v>089047</v>
          </cell>
          <cell r="D1958" t="str">
            <v>Eastland Dam</v>
          </cell>
          <cell r="F1958" t="str">
            <v>Henry County</v>
          </cell>
        </row>
        <row r="1959">
          <cell r="A1959" t="str">
            <v>089048</v>
          </cell>
          <cell r="D1959" t="str">
            <v>Hodges Dam</v>
          </cell>
          <cell r="F1959" t="str">
            <v>Henry County</v>
          </cell>
        </row>
        <row r="1960">
          <cell r="A1960" t="str">
            <v>089049</v>
          </cell>
          <cell r="D1960" t="str">
            <v>Kirks Dam</v>
          </cell>
          <cell r="F1960" t="str">
            <v>Henry County</v>
          </cell>
        </row>
        <row r="1961">
          <cell r="A1961" t="str">
            <v>089050</v>
          </cell>
          <cell r="D1961" t="str">
            <v>Hopco LLC dam</v>
          </cell>
          <cell r="F1961" t="str">
            <v>Henry County</v>
          </cell>
        </row>
        <row r="1962">
          <cell r="A1962" t="str">
            <v>089051</v>
          </cell>
          <cell r="D1962" t="str">
            <v>Dillon Dam</v>
          </cell>
          <cell r="F1962" t="str">
            <v>Henry County</v>
          </cell>
        </row>
        <row r="1963">
          <cell r="A1963" t="str">
            <v>093001</v>
          </cell>
          <cell r="D1963" t="str">
            <v>Edwards Dam</v>
          </cell>
          <cell r="F1963" t="str">
            <v>Isle of Wight County</v>
          </cell>
        </row>
        <row r="1964">
          <cell r="A1964" t="str">
            <v>093002</v>
          </cell>
          <cell r="D1964" t="str">
            <v>Jenkins Dam</v>
          </cell>
          <cell r="F1964" t="str">
            <v>Isle of Wight County</v>
          </cell>
        </row>
        <row r="1965">
          <cell r="A1965" t="str">
            <v>093003</v>
          </cell>
          <cell r="D1965" t="str">
            <v>Butlers Dam</v>
          </cell>
          <cell r="F1965" t="str">
            <v>Isle of Wight County</v>
          </cell>
        </row>
        <row r="1966">
          <cell r="A1966" t="str">
            <v>093004</v>
          </cell>
          <cell r="D1966" t="str">
            <v>Tormento Dam</v>
          </cell>
          <cell r="F1966" t="str">
            <v>Isle of Wight County</v>
          </cell>
        </row>
        <row r="1967">
          <cell r="A1967" t="str">
            <v>093005</v>
          </cell>
          <cell r="D1967" t="str">
            <v>Arberdeen Dam</v>
          </cell>
          <cell r="F1967" t="str">
            <v>Isle of Wight County</v>
          </cell>
        </row>
        <row r="1968">
          <cell r="A1968" t="str">
            <v>093006</v>
          </cell>
          <cell r="D1968" t="str">
            <v>Wrenns Dam</v>
          </cell>
          <cell r="F1968" t="str">
            <v>Isle of Wight County</v>
          </cell>
        </row>
        <row r="1969">
          <cell r="A1969" t="str">
            <v>093007</v>
          </cell>
          <cell r="D1969" t="str">
            <v>Echo Dam</v>
          </cell>
          <cell r="F1969" t="str">
            <v>Isle of Wight County</v>
          </cell>
        </row>
        <row r="1970">
          <cell r="A1970" t="str">
            <v>093008</v>
          </cell>
          <cell r="D1970" t="str">
            <v>Rhodes Dam</v>
          </cell>
          <cell r="F1970" t="str">
            <v>Isle of Wight County</v>
          </cell>
        </row>
        <row r="1971">
          <cell r="A1971" t="str">
            <v>093009</v>
          </cell>
          <cell r="D1971" t="str">
            <v>Gail Dam</v>
          </cell>
          <cell r="F1971" t="str">
            <v>Isle of Wight County</v>
          </cell>
        </row>
        <row r="1972">
          <cell r="A1972" t="str">
            <v>093010</v>
          </cell>
          <cell r="D1972" t="str">
            <v>Smithfield Downs Golf Course Dam</v>
          </cell>
          <cell r="F1972" t="str">
            <v>Isle of Wight County</v>
          </cell>
        </row>
        <row r="1973">
          <cell r="A1973" t="str">
            <v>093011</v>
          </cell>
          <cell r="D1973" t="str">
            <v>B - 1 Pond Dam</v>
          </cell>
          <cell r="F1973" t="str">
            <v>Isle of Wight County</v>
          </cell>
        </row>
        <row r="1974">
          <cell r="A1974" t="str">
            <v>093012</v>
          </cell>
          <cell r="D1974" t="str">
            <v>B - 2 Pond Dam</v>
          </cell>
          <cell r="F1974" t="str">
            <v>Isle of Wight County</v>
          </cell>
        </row>
        <row r="1975">
          <cell r="A1975" t="str">
            <v>093013</v>
          </cell>
          <cell r="D1975" t="str">
            <v>Alemar Dam</v>
          </cell>
          <cell r="F1975" t="str">
            <v>Isle of Wight County</v>
          </cell>
        </row>
        <row r="1976">
          <cell r="A1976" t="str">
            <v>093014</v>
          </cell>
          <cell r="D1976" t="str">
            <v>Smithfield Lake Dam</v>
          </cell>
          <cell r="F1976" t="str">
            <v>Isle of Wight County</v>
          </cell>
        </row>
        <row r="1977">
          <cell r="A1977" t="str">
            <v>093016</v>
          </cell>
          <cell r="D1977" t="str">
            <v>ASB Pond</v>
          </cell>
          <cell r="F1977" t="str">
            <v>Isle of Wight County</v>
          </cell>
        </row>
        <row r="1978">
          <cell r="A1978" t="str">
            <v>095001</v>
          </cell>
          <cell r="D1978" t="str">
            <v>Whittaker Lake Dam</v>
          </cell>
          <cell r="F1978" t="str">
            <v>James City County</v>
          </cell>
        </row>
        <row r="1979">
          <cell r="A1979" t="str">
            <v>095002</v>
          </cell>
          <cell r="D1979" t="str">
            <v>Horne's Lake Dam</v>
          </cell>
          <cell r="F1979" t="str">
            <v>James City County</v>
          </cell>
        </row>
        <row r="1980">
          <cell r="A1980" t="str">
            <v>095003</v>
          </cell>
          <cell r="D1980" t="str">
            <v>Travis Pond et al Dams</v>
          </cell>
          <cell r="F1980" t="str">
            <v>James City County</v>
          </cell>
        </row>
        <row r="1981">
          <cell r="A1981" t="str">
            <v>095005</v>
          </cell>
          <cell r="D1981" t="str">
            <v>Deer Lake Dam</v>
          </cell>
          <cell r="F1981" t="str">
            <v>James City County</v>
          </cell>
        </row>
        <row r="1982">
          <cell r="A1982" t="str">
            <v>095006</v>
          </cell>
          <cell r="D1982" t="str">
            <v>Little Creek Dam</v>
          </cell>
          <cell r="F1982" t="str">
            <v>James City County</v>
          </cell>
        </row>
        <row r="1983">
          <cell r="A1983" t="str">
            <v>095007</v>
          </cell>
          <cell r="D1983" t="str">
            <v>Richardson Millpond Dam</v>
          </cell>
          <cell r="F1983" t="str">
            <v>James City County</v>
          </cell>
        </row>
        <row r="1984">
          <cell r="A1984" t="str">
            <v>095008</v>
          </cell>
          <cell r="D1984" t="str">
            <v>Barlows Pond Dam</v>
          </cell>
          <cell r="F1984" t="str">
            <v>James City County</v>
          </cell>
        </row>
        <row r="1985">
          <cell r="A1985" t="str">
            <v>095009</v>
          </cell>
          <cell r="D1985" t="str">
            <v>Jolly Pond Dam</v>
          </cell>
          <cell r="F1985" t="str">
            <v>James City County</v>
          </cell>
        </row>
        <row r="1986">
          <cell r="A1986" t="str">
            <v>095011</v>
          </cell>
          <cell r="D1986" t="str">
            <v>Lake Pasbehegh Dam</v>
          </cell>
          <cell r="F1986" t="str">
            <v>James City County</v>
          </cell>
        </row>
        <row r="1987">
          <cell r="A1987" t="str">
            <v>095012</v>
          </cell>
          <cell r="D1987" t="str">
            <v>Lake Powell Dam</v>
          </cell>
          <cell r="F1987" t="str">
            <v>James City County</v>
          </cell>
        </row>
        <row r="1988">
          <cell r="A1988" t="str">
            <v>095013</v>
          </cell>
          <cell r="D1988" t="str">
            <v>Cranston Mill Pond Dam</v>
          </cell>
          <cell r="F1988" t="str">
            <v>James City County</v>
          </cell>
        </row>
        <row r="1989">
          <cell r="A1989" t="str">
            <v>095014</v>
          </cell>
          <cell r="D1989" t="str">
            <v>Taylor Pit Dam</v>
          </cell>
          <cell r="F1989" t="str">
            <v>James City County</v>
          </cell>
        </row>
        <row r="1990">
          <cell r="A1990" t="str">
            <v>095015</v>
          </cell>
          <cell r="D1990" t="str">
            <v>Kingsmill Dam</v>
          </cell>
          <cell r="F1990" t="str">
            <v>James City County</v>
          </cell>
        </row>
        <row r="1991">
          <cell r="A1991" t="str">
            <v>095016</v>
          </cell>
          <cell r="D1991" t="str">
            <v>Warehams Pond</v>
          </cell>
          <cell r="F1991" t="str">
            <v>James City County</v>
          </cell>
        </row>
        <row r="1992">
          <cell r="A1992" t="str">
            <v>095017</v>
          </cell>
          <cell r="D1992" t="str">
            <v>Brewery Road Dam</v>
          </cell>
          <cell r="F1992" t="str">
            <v>James City County</v>
          </cell>
        </row>
        <row r="1993">
          <cell r="A1993" t="str">
            <v>095018</v>
          </cell>
          <cell r="D1993" t="str">
            <v>Warburton Pond Dam</v>
          </cell>
          <cell r="F1993" t="str">
            <v>James City County</v>
          </cell>
        </row>
        <row r="1994">
          <cell r="A1994" t="str">
            <v>095019</v>
          </cell>
          <cell r="D1994" t="str">
            <v>Rennicks Pond</v>
          </cell>
          <cell r="F1994" t="str">
            <v>James City County</v>
          </cell>
        </row>
        <row r="1995">
          <cell r="A1995" t="str">
            <v>095020</v>
          </cell>
          <cell r="D1995" t="str">
            <v>Wenger Dam</v>
          </cell>
          <cell r="F1995" t="str">
            <v>James City County</v>
          </cell>
        </row>
        <row r="1996">
          <cell r="A1996" t="str">
            <v>095021</v>
          </cell>
          <cell r="D1996" t="str">
            <v>Toano Dam</v>
          </cell>
          <cell r="F1996" t="str">
            <v>James City County</v>
          </cell>
        </row>
        <row r="1997">
          <cell r="A1997" t="str">
            <v>095022</v>
          </cell>
          <cell r="D1997" t="str">
            <v>Perry Dam</v>
          </cell>
          <cell r="F1997" t="str">
            <v>James City County</v>
          </cell>
        </row>
        <row r="1998">
          <cell r="A1998" t="str">
            <v>095023</v>
          </cell>
          <cell r="D1998" t="str">
            <v>Old Mill Pond Dam</v>
          </cell>
          <cell r="F1998" t="str">
            <v>James City County</v>
          </cell>
        </row>
        <row r="1999">
          <cell r="A1999" t="str">
            <v>095025</v>
          </cell>
          <cell r="D1999" t="str">
            <v>Mirror Lakes Dam No. 1 (west)</v>
          </cell>
          <cell r="F1999" t="str">
            <v>James City County</v>
          </cell>
        </row>
        <row r="2000">
          <cell r="A2000" t="str">
            <v>095026</v>
          </cell>
          <cell r="D2000" t="str">
            <v>Massie Farm Pond</v>
          </cell>
          <cell r="F2000" t="str">
            <v>James City County</v>
          </cell>
        </row>
        <row r="2001">
          <cell r="A2001" t="str">
            <v>095027</v>
          </cell>
          <cell r="D2001" t="str">
            <v>Lake Nice</v>
          </cell>
          <cell r="F2001" t="str">
            <v>James City County</v>
          </cell>
        </row>
        <row r="2002">
          <cell r="A2002" t="str">
            <v>095028</v>
          </cell>
          <cell r="D2002" t="str">
            <v>Western Pond</v>
          </cell>
          <cell r="F2002" t="str">
            <v>James City County</v>
          </cell>
        </row>
        <row r="2003">
          <cell r="A2003" t="str">
            <v>095029</v>
          </cell>
          <cell r="D2003" t="str">
            <v>Eastern Pond Dam (PC 106)</v>
          </cell>
          <cell r="F2003" t="str">
            <v>James City County</v>
          </cell>
        </row>
        <row r="2004">
          <cell r="A2004" t="str">
            <v>095030</v>
          </cell>
          <cell r="D2004" t="str">
            <v>Woodstock Pond Dam</v>
          </cell>
          <cell r="F2004" t="str">
            <v>James City County</v>
          </cell>
        </row>
        <row r="2005">
          <cell r="A2005" t="str">
            <v>095031</v>
          </cell>
          <cell r="D2005" t="str">
            <v>Mirror Lakes Dam No. 2</v>
          </cell>
          <cell r="F2005" t="str">
            <v>James City County</v>
          </cell>
        </row>
        <row r="2006">
          <cell r="A2006" t="str">
            <v>095032</v>
          </cell>
          <cell r="D2006" t="str">
            <v>Kiskiack South Dam</v>
          </cell>
          <cell r="F2006" t="str">
            <v>James City County</v>
          </cell>
        </row>
        <row r="2007">
          <cell r="A2007" t="str">
            <v>095033</v>
          </cell>
          <cell r="D2007" t="str">
            <v>Kiskiack North Dam</v>
          </cell>
          <cell r="F2007" t="str">
            <v>James City County</v>
          </cell>
        </row>
        <row r="2008">
          <cell r="A2008" t="str">
            <v>095034</v>
          </cell>
          <cell r="D2008" t="str">
            <v>Ajacan Lake BMP Dam</v>
          </cell>
          <cell r="F2008" t="str">
            <v>James City County</v>
          </cell>
        </row>
        <row r="2009">
          <cell r="A2009" t="str">
            <v>095035</v>
          </cell>
          <cell r="D2009" t="str">
            <v>Lake Norvell Dam</v>
          </cell>
          <cell r="F2009" t="str">
            <v>James City County</v>
          </cell>
        </row>
        <row r="2010">
          <cell r="A2010" t="str">
            <v>095036</v>
          </cell>
          <cell r="D2010" t="str">
            <v>Stieffen Pond Dam</v>
          </cell>
          <cell r="F2010" t="str">
            <v>James City County</v>
          </cell>
        </row>
        <row r="2011">
          <cell r="A2011" t="str">
            <v>095037</v>
          </cell>
          <cell r="D2011" t="str">
            <v>Wingfield Lake Dam</v>
          </cell>
          <cell r="F2011" t="str">
            <v>James City County</v>
          </cell>
        </row>
        <row r="2012">
          <cell r="A2012" t="str">
            <v>095038</v>
          </cell>
          <cell r="D2012" t="str">
            <v>Cowles Dam</v>
          </cell>
          <cell r="F2012" t="str">
            <v>James City County</v>
          </cell>
        </row>
        <row r="2013">
          <cell r="A2013" t="str">
            <v>095039</v>
          </cell>
          <cell r="D2013" t="str">
            <v>Joachim Lake</v>
          </cell>
          <cell r="F2013" t="str">
            <v>James City County</v>
          </cell>
        </row>
        <row r="2014">
          <cell r="A2014" t="str">
            <v>095040</v>
          </cell>
          <cell r="D2014" t="str">
            <v>Liberty Crossing</v>
          </cell>
          <cell r="F2014" t="str">
            <v>James City County</v>
          </cell>
        </row>
        <row r="2015">
          <cell r="A2015" t="str">
            <v>095041</v>
          </cell>
          <cell r="D2015" t="str">
            <v>Warhill Complex Swamp</v>
          </cell>
          <cell r="F2015" t="str">
            <v>James City County</v>
          </cell>
        </row>
        <row r="2016">
          <cell r="A2016" t="str">
            <v>095044</v>
          </cell>
          <cell r="D2016" t="str">
            <v>Meadows Dam</v>
          </cell>
          <cell r="F2016" t="str">
            <v>James City County</v>
          </cell>
        </row>
        <row r="2017">
          <cell r="A2017" t="str">
            <v>095045</v>
          </cell>
          <cell r="D2017" t="str">
            <v>Ware Creek Road Dam</v>
          </cell>
          <cell r="F2017" t="str">
            <v>James City County</v>
          </cell>
        </row>
        <row r="2018">
          <cell r="A2018" t="str">
            <v>095046</v>
          </cell>
          <cell r="D2018" t="str">
            <v>Beaver Pond SWM</v>
          </cell>
          <cell r="F2018" t="str">
            <v>James City County</v>
          </cell>
        </row>
        <row r="2019">
          <cell r="A2019" t="str">
            <v>095047</v>
          </cell>
          <cell r="D2019" t="str">
            <v>High Street SWM</v>
          </cell>
          <cell r="F2019" t="str">
            <v>James City County</v>
          </cell>
        </row>
        <row r="2020">
          <cell r="A2020" t="str">
            <v>095048</v>
          </cell>
          <cell r="D2020" t="str">
            <v>Scotts Pond</v>
          </cell>
          <cell r="F2020" t="str">
            <v>James City County</v>
          </cell>
        </row>
        <row r="2021">
          <cell r="A2021" t="str">
            <v>095049</v>
          </cell>
          <cell r="D2021" t="str">
            <v>Sharp Dam</v>
          </cell>
          <cell r="F2021" t="str">
            <v>James City County</v>
          </cell>
        </row>
        <row r="2022">
          <cell r="A2022" t="str">
            <v>095050</v>
          </cell>
          <cell r="D2022" t="str">
            <v>Dozier Dam</v>
          </cell>
          <cell r="F2022" t="str">
            <v>James City County</v>
          </cell>
        </row>
        <row r="2023">
          <cell r="A2023" t="str">
            <v>095051</v>
          </cell>
          <cell r="D2023" t="str">
            <v>Ford Colony Dam #1</v>
          </cell>
          <cell r="F2023" t="str">
            <v>James City County</v>
          </cell>
        </row>
        <row r="2024">
          <cell r="A2024" t="str">
            <v>095052</v>
          </cell>
          <cell r="D2024" t="str">
            <v>Ford Colony Dam #2</v>
          </cell>
          <cell r="F2024" t="str">
            <v>James City County</v>
          </cell>
        </row>
        <row r="2025">
          <cell r="A2025" t="str">
            <v>095053</v>
          </cell>
          <cell r="D2025" t="str">
            <v>Williamsburg National Dam</v>
          </cell>
          <cell r="F2025" t="str">
            <v>James City County</v>
          </cell>
        </row>
        <row r="2026">
          <cell r="A2026" t="str">
            <v>095054</v>
          </cell>
          <cell r="D2026" t="str">
            <v>Freeman Dam</v>
          </cell>
          <cell r="F2026" t="str">
            <v>James City County</v>
          </cell>
        </row>
        <row r="2027">
          <cell r="A2027" t="str">
            <v>097001</v>
          </cell>
          <cell r="D2027" t="str">
            <v>Walkerton Mill Dam</v>
          </cell>
          <cell r="F2027" t="str">
            <v>King &amp; Queen County</v>
          </cell>
        </row>
        <row r="2028">
          <cell r="A2028" t="str">
            <v>097002</v>
          </cell>
          <cell r="D2028" t="str">
            <v>King &amp; Queen Courthouse Dam</v>
          </cell>
          <cell r="F2028" t="str">
            <v>King &amp; Queen County</v>
          </cell>
        </row>
        <row r="2029">
          <cell r="A2029" t="str">
            <v>097003</v>
          </cell>
          <cell r="D2029" t="str">
            <v>Fleets Millpond Dam</v>
          </cell>
          <cell r="F2029" t="str">
            <v>King &amp; Queen County</v>
          </cell>
        </row>
        <row r="2030">
          <cell r="A2030" t="str">
            <v>097004</v>
          </cell>
          <cell r="D2030" t="str">
            <v>Allens Mill Dam</v>
          </cell>
          <cell r="F2030" t="str">
            <v>King &amp; Queen County</v>
          </cell>
        </row>
        <row r="2031">
          <cell r="A2031" t="str">
            <v>097005</v>
          </cell>
          <cell r="D2031" t="str">
            <v>Corbin Mill Dam</v>
          </cell>
          <cell r="F2031" t="str">
            <v>King &amp; Queen County</v>
          </cell>
        </row>
        <row r="2032">
          <cell r="A2032" t="str">
            <v>097006</v>
          </cell>
          <cell r="D2032" t="str">
            <v>Gressitt  Dam</v>
          </cell>
          <cell r="F2032" t="str">
            <v>King &amp; Queen County</v>
          </cell>
        </row>
        <row r="2033">
          <cell r="A2033" t="str">
            <v>097007</v>
          </cell>
          <cell r="D2033" t="str">
            <v>Spring Branch Dam</v>
          </cell>
          <cell r="F2033" t="str">
            <v>King &amp; Queen County</v>
          </cell>
        </row>
        <row r="2034">
          <cell r="A2034" t="str">
            <v>097008</v>
          </cell>
          <cell r="D2034" t="str">
            <v>Stevensville Dam</v>
          </cell>
          <cell r="F2034" t="str">
            <v>King &amp; Queen County</v>
          </cell>
        </row>
        <row r="2035">
          <cell r="A2035" t="str">
            <v>097009</v>
          </cell>
          <cell r="D2035" t="str">
            <v>Powers Dam</v>
          </cell>
          <cell r="F2035" t="str">
            <v>King &amp; Queen County</v>
          </cell>
        </row>
        <row r="2036">
          <cell r="A2036" t="str">
            <v>097010</v>
          </cell>
          <cell r="D2036" t="str">
            <v>Townsend Dam</v>
          </cell>
          <cell r="F2036" t="str">
            <v>King &amp; Queen County</v>
          </cell>
        </row>
        <row r="2037">
          <cell r="A2037" t="str">
            <v>097011</v>
          </cell>
          <cell r="D2037" t="str">
            <v>Wyatts Dam</v>
          </cell>
          <cell r="F2037" t="str">
            <v>King &amp; Queen County</v>
          </cell>
        </row>
        <row r="2038">
          <cell r="A2038" t="str">
            <v>097012</v>
          </cell>
          <cell r="D2038" t="str">
            <v>Gwathmeys Dam</v>
          </cell>
          <cell r="F2038" t="str">
            <v>King &amp; Queen County</v>
          </cell>
        </row>
        <row r="2039">
          <cell r="A2039" t="str">
            <v>097013</v>
          </cell>
          <cell r="D2039" t="str">
            <v>Kochs Dam</v>
          </cell>
          <cell r="F2039" t="str">
            <v>King &amp; Queen County</v>
          </cell>
        </row>
        <row r="2040">
          <cell r="A2040" t="str">
            <v>097014</v>
          </cell>
          <cell r="D2040" t="str">
            <v>Garnett Millpond Dam</v>
          </cell>
          <cell r="F2040" t="str">
            <v>King &amp; Queen County</v>
          </cell>
        </row>
        <row r="2041">
          <cell r="A2041" t="str">
            <v>097015</v>
          </cell>
          <cell r="D2041" t="str">
            <v>Dew Dam</v>
          </cell>
          <cell r="F2041" t="str">
            <v>King &amp; Queen County</v>
          </cell>
        </row>
        <row r="2042">
          <cell r="A2042" t="str">
            <v>097016</v>
          </cell>
          <cell r="D2042" t="str">
            <v>Ice House Dam</v>
          </cell>
          <cell r="F2042" t="str">
            <v>King &amp; Queen County</v>
          </cell>
        </row>
        <row r="2043">
          <cell r="A2043" t="str">
            <v>097017</v>
          </cell>
          <cell r="D2043" t="str">
            <v>Walker Coleman Dam</v>
          </cell>
          <cell r="F2043" t="str">
            <v>King &amp; Queen County</v>
          </cell>
        </row>
        <row r="2044">
          <cell r="A2044" t="str">
            <v>097018</v>
          </cell>
          <cell r="D2044" t="str">
            <v>Normans Dam</v>
          </cell>
          <cell r="F2044" t="str">
            <v>King &amp; Queen County</v>
          </cell>
        </row>
        <row r="2045">
          <cell r="A2045" t="str">
            <v>097019</v>
          </cell>
          <cell r="D2045" t="str">
            <v>Indian Mound Ponds Dam</v>
          </cell>
          <cell r="F2045" t="str">
            <v>King &amp; Queen County</v>
          </cell>
        </row>
        <row r="2046">
          <cell r="A2046" t="str">
            <v>097020</v>
          </cell>
          <cell r="D2046" t="str">
            <v>Smallwood Dam</v>
          </cell>
          <cell r="F2046" t="str">
            <v/>
          </cell>
        </row>
        <row r="2047">
          <cell r="A2047" t="str">
            <v>097021</v>
          </cell>
          <cell r="D2047" t="str">
            <v>North Walker Refuge Dam</v>
          </cell>
          <cell r="F2047" t="str">
            <v>King &amp; Queen County</v>
          </cell>
        </row>
        <row r="2048">
          <cell r="A2048" t="str">
            <v>097022</v>
          </cell>
          <cell r="D2048" t="str">
            <v>South Walker Refuge Dam</v>
          </cell>
          <cell r="F2048" t="str">
            <v>King &amp; Queen County</v>
          </cell>
        </row>
        <row r="2049">
          <cell r="A2049" t="str">
            <v>097023</v>
          </cell>
          <cell r="D2049" t="str">
            <v>King and Queen County Dam #1</v>
          </cell>
          <cell r="F2049" t="str">
            <v>King &amp; Queen County</v>
          </cell>
        </row>
        <row r="2050">
          <cell r="A2050" t="str">
            <v>097024</v>
          </cell>
          <cell r="D2050" t="str">
            <v>King and Queen County Dam #2</v>
          </cell>
          <cell r="F2050" t="str">
            <v>King &amp; Queen County</v>
          </cell>
        </row>
        <row r="2051">
          <cell r="A2051" t="str">
            <v>097025</v>
          </cell>
          <cell r="D2051" t="str">
            <v>King and Queen County Dam #3</v>
          </cell>
          <cell r="F2051" t="str">
            <v>King &amp; Queen County</v>
          </cell>
        </row>
        <row r="2052">
          <cell r="A2052" t="str">
            <v>097026</v>
          </cell>
          <cell r="D2052" t="str">
            <v>King and Queen County Dam #4</v>
          </cell>
          <cell r="F2052" t="str">
            <v>King &amp; Queen County</v>
          </cell>
        </row>
        <row r="2053">
          <cell r="A2053" t="str">
            <v>097027</v>
          </cell>
          <cell r="D2053" t="str">
            <v>King and Queen County Dam #5</v>
          </cell>
          <cell r="F2053" t="str">
            <v>King &amp; Queen County</v>
          </cell>
        </row>
        <row r="2054">
          <cell r="A2054" t="str">
            <v>097028</v>
          </cell>
          <cell r="D2054" t="str">
            <v>King and Queen County Dam #6</v>
          </cell>
          <cell r="F2054" t="str">
            <v>King &amp; Queen County</v>
          </cell>
        </row>
        <row r="2055">
          <cell r="A2055" t="str">
            <v>099001</v>
          </cell>
          <cell r="D2055" t="str">
            <v>Taylors Dam</v>
          </cell>
          <cell r="F2055" t="str">
            <v>King George County</v>
          </cell>
        </row>
        <row r="2056">
          <cell r="A2056" t="str">
            <v>099002</v>
          </cell>
          <cell r="D2056" t="str">
            <v>Powhatan Plantation Dam</v>
          </cell>
          <cell r="F2056" t="str">
            <v>King George County</v>
          </cell>
        </row>
        <row r="2057">
          <cell r="A2057" t="str">
            <v>099003</v>
          </cell>
          <cell r="D2057" t="str">
            <v>Lake Jefferson Dam</v>
          </cell>
          <cell r="F2057" t="str">
            <v>King George County</v>
          </cell>
        </row>
        <row r="2058">
          <cell r="A2058" t="str">
            <v>099004</v>
          </cell>
          <cell r="D2058" t="str">
            <v>Dahlgren Proving Ground Dam</v>
          </cell>
          <cell r="F2058" t="str">
            <v>King George County</v>
          </cell>
        </row>
        <row r="2059">
          <cell r="A2059" t="str">
            <v>099005</v>
          </cell>
          <cell r="D2059" t="str">
            <v>Lake Madison Dam</v>
          </cell>
          <cell r="F2059" t="str">
            <v>King George County</v>
          </cell>
        </row>
        <row r="2060">
          <cell r="A2060" t="str">
            <v>099006</v>
          </cell>
          <cell r="D2060" t="str">
            <v>Lake Monroe Dam</v>
          </cell>
          <cell r="F2060" t="str">
            <v>King George County</v>
          </cell>
        </row>
        <row r="2061">
          <cell r="A2061" t="str">
            <v>099007</v>
          </cell>
          <cell r="D2061" t="str">
            <v>Madison Mill Dam</v>
          </cell>
          <cell r="F2061" t="str">
            <v>King George County</v>
          </cell>
        </row>
        <row r="2062">
          <cell r="A2062" t="str">
            <v>099008</v>
          </cell>
          <cell r="D2062" t="str">
            <v>Darr Dam</v>
          </cell>
          <cell r="F2062" t="str">
            <v>King George County</v>
          </cell>
        </row>
        <row r="2063">
          <cell r="A2063" t="str">
            <v>099009</v>
          </cell>
          <cell r="D2063" t="str">
            <v>Jones Pond Dam</v>
          </cell>
          <cell r="F2063" t="str">
            <v>King George County</v>
          </cell>
        </row>
        <row r="2064">
          <cell r="A2064" t="str">
            <v>099010</v>
          </cell>
          <cell r="D2064" t="str">
            <v>Whitehall-Arabian Dam</v>
          </cell>
          <cell r="F2064" t="str">
            <v>King George County</v>
          </cell>
        </row>
        <row r="2065">
          <cell r="A2065" t="str">
            <v>099011</v>
          </cell>
          <cell r="D2065" t="str">
            <v>Commanche Ridge Dam</v>
          </cell>
          <cell r="F2065" t="str">
            <v>King George County</v>
          </cell>
        </row>
        <row r="2066">
          <cell r="A2066" t="str">
            <v>099012</v>
          </cell>
          <cell r="D2066" t="str">
            <v>Gambo Creek Road Dam</v>
          </cell>
          <cell r="F2066" t="str">
            <v>King George County</v>
          </cell>
        </row>
        <row r="2067">
          <cell r="A2067" t="str">
            <v>099013</v>
          </cell>
          <cell r="D2067" t="str">
            <v>Cecil Taylor Dam</v>
          </cell>
          <cell r="F2067" t="str">
            <v>King George County</v>
          </cell>
        </row>
        <row r="2068">
          <cell r="A2068" t="str">
            <v>099014</v>
          </cell>
          <cell r="D2068" t="str">
            <v>Debenard Dam #1</v>
          </cell>
          <cell r="F2068" t="str">
            <v>King George County</v>
          </cell>
        </row>
        <row r="2069">
          <cell r="A2069" t="str">
            <v>099015</v>
          </cell>
          <cell r="D2069" t="str">
            <v>Debenard Dam #2</v>
          </cell>
          <cell r="F2069" t="str">
            <v>King George County</v>
          </cell>
        </row>
        <row r="2070">
          <cell r="A2070" t="str">
            <v>099016</v>
          </cell>
          <cell r="D2070" t="str">
            <v>Debenard  Dam #3</v>
          </cell>
          <cell r="F2070" t="str">
            <v>King George County</v>
          </cell>
        </row>
        <row r="2071">
          <cell r="A2071" t="str">
            <v>099017</v>
          </cell>
          <cell r="D2071" t="str">
            <v>Turnign Point Dam #1</v>
          </cell>
          <cell r="F2071" t="str">
            <v>King George County</v>
          </cell>
        </row>
        <row r="2072">
          <cell r="A2072" t="str">
            <v>099018</v>
          </cell>
          <cell r="D2072" t="str">
            <v>Turning Point Dam #2</v>
          </cell>
          <cell r="F2072" t="str">
            <v>King George County</v>
          </cell>
        </row>
        <row r="2073">
          <cell r="A2073" t="str">
            <v>099019</v>
          </cell>
          <cell r="D2073" t="str">
            <v>Taylor Family Dam</v>
          </cell>
          <cell r="F2073" t="str">
            <v>King George County</v>
          </cell>
        </row>
        <row r="2074">
          <cell r="A2074" t="str">
            <v>099020</v>
          </cell>
          <cell r="D2074" t="str">
            <v>Hydrophonics Dam</v>
          </cell>
          <cell r="F2074" t="str">
            <v>King George County</v>
          </cell>
        </row>
        <row r="2075">
          <cell r="A2075" t="str">
            <v>099021</v>
          </cell>
          <cell r="D2075" t="str">
            <v>Smith Dam #1</v>
          </cell>
          <cell r="F2075" t="str">
            <v>King George County</v>
          </cell>
        </row>
        <row r="2076">
          <cell r="A2076" t="str">
            <v>099022</v>
          </cell>
          <cell r="D2076" t="str">
            <v>Smith Dam #2</v>
          </cell>
          <cell r="F2076" t="str">
            <v>King George County</v>
          </cell>
        </row>
        <row r="2077">
          <cell r="A2077" t="str">
            <v>099023</v>
          </cell>
          <cell r="D2077" t="str">
            <v>Reed Dam</v>
          </cell>
          <cell r="F2077" t="str">
            <v>King George County</v>
          </cell>
        </row>
        <row r="2078">
          <cell r="A2078" t="str">
            <v>099024</v>
          </cell>
          <cell r="D2078" t="str">
            <v>William Childress Dam</v>
          </cell>
          <cell r="F2078" t="str">
            <v>King George County</v>
          </cell>
        </row>
        <row r="2079">
          <cell r="A2079" t="str">
            <v>099025</v>
          </cell>
          <cell r="D2079" t="str">
            <v>Fannon Dam</v>
          </cell>
          <cell r="F2079" t="str">
            <v>King George County</v>
          </cell>
        </row>
        <row r="2080">
          <cell r="A2080" t="str">
            <v>099026</v>
          </cell>
          <cell r="D2080" t="str">
            <v>Mid Atlantic Materials Dam #1</v>
          </cell>
          <cell r="F2080" t="str">
            <v>King George County</v>
          </cell>
        </row>
        <row r="2081">
          <cell r="A2081" t="str">
            <v>099027</v>
          </cell>
          <cell r="D2081" t="str">
            <v>Mid Atlantic Materials Dam #2</v>
          </cell>
          <cell r="F2081" t="str">
            <v>King George County</v>
          </cell>
        </row>
        <row r="2082">
          <cell r="A2082" t="str">
            <v>099028</v>
          </cell>
          <cell r="D2082" t="str">
            <v>Mid Atlantic Materials Dam #3</v>
          </cell>
          <cell r="F2082" t="str">
            <v>King George County</v>
          </cell>
        </row>
        <row r="2083">
          <cell r="A2083" t="str">
            <v>099029</v>
          </cell>
          <cell r="D2083" t="str">
            <v>Mid Atlantic Materials Dam #4</v>
          </cell>
          <cell r="F2083" t="str">
            <v>King George County</v>
          </cell>
        </row>
        <row r="2084">
          <cell r="A2084" t="str">
            <v>099030</v>
          </cell>
          <cell r="D2084" t="str">
            <v>Burns Dam</v>
          </cell>
          <cell r="F2084" t="str">
            <v>King George County</v>
          </cell>
        </row>
        <row r="2085">
          <cell r="A2085" t="str">
            <v>101001</v>
          </cell>
          <cell r="D2085" t="str">
            <v>Olssons Dam</v>
          </cell>
          <cell r="F2085" t="str">
            <v>King William County</v>
          </cell>
        </row>
        <row r="2086">
          <cell r="A2086" t="str">
            <v>101002</v>
          </cell>
          <cell r="D2086" t="str">
            <v>Custis Dam</v>
          </cell>
          <cell r="F2086" t="str">
            <v>King William County</v>
          </cell>
        </row>
        <row r="2087">
          <cell r="A2087" t="str">
            <v>101003</v>
          </cell>
          <cell r="D2087" t="str">
            <v>Harrell Dam</v>
          </cell>
          <cell r="F2087" t="str">
            <v>King William County</v>
          </cell>
        </row>
        <row r="2088">
          <cell r="A2088" t="str">
            <v>101004</v>
          </cell>
          <cell r="D2088" t="str">
            <v>Cohoke Mill Dam</v>
          </cell>
          <cell r="F2088" t="str">
            <v>King William County</v>
          </cell>
        </row>
        <row r="2089">
          <cell r="A2089" t="str">
            <v>101005</v>
          </cell>
          <cell r="D2089" t="str">
            <v>Old Town Farm Dam</v>
          </cell>
          <cell r="F2089" t="str">
            <v>King William County</v>
          </cell>
        </row>
        <row r="2090">
          <cell r="A2090" t="str">
            <v>101006</v>
          </cell>
          <cell r="D2090" t="str">
            <v>Lafferty Dam No. 1</v>
          </cell>
          <cell r="F2090" t="str">
            <v>King William County</v>
          </cell>
        </row>
        <row r="2091">
          <cell r="A2091" t="str">
            <v>101007</v>
          </cell>
          <cell r="D2091" t="str">
            <v>Curling Dam</v>
          </cell>
          <cell r="F2091" t="str">
            <v>King William County</v>
          </cell>
        </row>
        <row r="2092">
          <cell r="A2092" t="str">
            <v>101008</v>
          </cell>
          <cell r="D2092" t="str">
            <v>Aylett Mill Dam</v>
          </cell>
          <cell r="F2092" t="str">
            <v>King William County</v>
          </cell>
        </row>
        <row r="2093">
          <cell r="A2093" t="str">
            <v>101009</v>
          </cell>
          <cell r="D2093" t="str">
            <v>Gutherie Dam</v>
          </cell>
          <cell r="F2093" t="str">
            <v>King William County</v>
          </cell>
        </row>
        <row r="2094">
          <cell r="A2094" t="str">
            <v>101010</v>
          </cell>
          <cell r="D2094" t="str">
            <v>Deckers Dam</v>
          </cell>
          <cell r="F2094" t="str">
            <v>King William County</v>
          </cell>
        </row>
        <row r="2095">
          <cell r="A2095" t="str">
            <v>101011</v>
          </cell>
          <cell r="D2095" t="str">
            <v>Dublin Millpond Dam</v>
          </cell>
          <cell r="F2095" t="str">
            <v>King William County</v>
          </cell>
        </row>
        <row r="2096">
          <cell r="A2096" t="str">
            <v>101012</v>
          </cell>
          <cell r="D2096" t="str">
            <v>Mitchells Millpond Dam</v>
          </cell>
          <cell r="F2096" t="str">
            <v>King William County</v>
          </cell>
        </row>
        <row r="2097">
          <cell r="A2097" t="str">
            <v>101013</v>
          </cell>
          <cell r="D2097" t="str">
            <v>Herring Creek Millpond Dam</v>
          </cell>
          <cell r="F2097" t="str">
            <v>King William County</v>
          </cell>
        </row>
        <row r="2098">
          <cell r="A2098" t="str">
            <v>101014</v>
          </cell>
          <cell r="D2098" t="str">
            <v>Kellys Dam</v>
          </cell>
          <cell r="F2098" t="str">
            <v>King William County</v>
          </cell>
        </row>
        <row r="2099">
          <cell r="A2099" t="str">
            <v>101015</v>
          </cell>
          <cell r="D2099" t="str">
            <v>Hall Dam</v>
          </cell>
          <cell r="F2099" t="str">
            <v>King William County</v>
          </cell>
        </row>
        <row r="2100">
          <cell r="A2100" t="str">
            <v>101016</v>
          </cell>
          <cell r="D2100" t="str">
            <v>Gravatts Millpond Dam</v>
          </cell>
          <cell r="F2100" t="str">
            <v>King William County</v>
          </cell>
        </row>
        <row r="2101">
          <cell r="A2101" t="str">
            <v>101017</v>
          </cell>
          <cell r="D2101" t="str">
            <v>Fogg Dam</v>
          </cell>
          <cell r="F2101" t="str">
            <v>King William County</v>
          </cell>
        </row>
        <row r="2102">
          <cell r="A2102" t="str">
            <v>101018</v>
          </cell>
          <cell r="D2102" t="str">
            <v>Garretts Dam</v>
          </cell>
          <cell r="F2102" t="str">
            <v>King William County</v>
          </cell>
        </row>
        <row r="2103">
          <cell r="A2103" t="str">
            <v>101019</v>
          </cell>
          <cell r="D2103" t="str">
            <v>Townsends Dam #2</v>
          </cell>
          <cell r="F2103" t="str">
            <v>King William County</v>
          </cell>
        </row>
        <row r="2104">
          <cell r="A2104" t="str">
            <v>101020</v>
          </cell>
          <cell r="D2104" t="str">
            <v>Townsends Dam #1</v>
          </cell>
          <cell r="F2104" t="str">
            <v>King William County</v>
          </cell>
        </row>
        <row r="2105">
          <cell r="A2105" t="str">
            <v>101021</v>
          </cell>
          <cell r="D2105" t="str">
            <v>Boshers Mill Pond</v>
          </cell>
          <cell r="F2105" t="str">
            <v>King William County</v>
          </cell>
        </row>
        <row r="2106">
          <cell r="A2106" t="str">
            <v>101022</v>
          </cell>
          <cell r="D2106" t="str">
            <v>Johnsons Dam</v>
          </cell>
          <cell r="F2106" t="str">
            <v>King William County</v>
          </cell>
        </row>
        <row r="2107">
          <cell r="A2107" t="str">
            <v>101023</v>
          </cell>
          <cell r="D2107" t="str">
            <v>Hays Farm Dam</v>
          </cell>
          <cell r="F2107" t="str">
            <v>King William County</v>
          </cell>
        </row>
        <row r="2108">
          <cell r="A2108" t="str">
            <v>101024</v>
          </cell>
          <cell r="D2108" t="str">
            <v>Lafferty Dam #2</v>
          </cell>
          <cell r="F2108" t="str">
            <v>King William County</v>
          </cell>
        </row>
        <row r="2109">
          <cell r="A2109" t="str">
            <v>101025</v>
          </cell>
          <cell r="D2109" t="str">
            <v>Chelsea Dam</v>
          </cell>
          <cell r="F2109" t="str">
            <v>King William County</v>
          </cell>
        </row>
        <row r="2110">
          <cell r="A2110" t="str">
            <v>101026</v>
          </cell>
          <cell r="D2110" t="str">
            <v>Central Crossing Dam</v>
          </cell>
          <cell r="F2110" t="str">
            <v>King William County</v>
          </cell>
        </row>
        <row r="2111">
          <cell r="A2111" t="str">
            <v>101027</v>
          </cell>
          <cell r="D2111" t="str">
            <v>King William Reservoir</v>
          </cell>
          <cell r="F2111" t="str">
            <v/>
          </cell>
        </row>
        <row r="2112">
          <cell r="A2112" t="str">
            <v>101028</v>
          </cell>
          <cell r="D2112" t="str">
            <v>Lancaster Road Dam</v>
          </cell>
          <cell r="F2112" t="str">
            <v>King William County</v>
          </cell>
        </row>
        <row r="2113">
          <cell r="A2113" t="str">
            <v>101029</v>
          </cell>
          <cell r="D2113" t="str">
            <v>Dabneys Millpond Dam</v>
          </cell>
          <cell r="F2113" t="str">
            <v>King William County</v>
          </cell>
        </row>
        <row r="2114">
          <cell r="A2114" t="str">
            <v>101030</v>
          </cell>
          <cell r="D2114" t="str">
            <v>McGeorge Pond Dam</v>
          </cell>
          <cell r="F2114" t="str">
            <v>King William County</v>
          </cell>
        </row>
        <row r="2115">
          <cell r="A2115" t="str">
            <v>101031</v>
          </cell>
          <cell r="D2115" t="str">
            <v>Fox Run Dam</v>
          </cell>
          <cell r="F2115" t="str">
            <v>King William County</v>
          </cell>
        </row>
        <row r="2116">
          <cell r="A2116" t="str">
            <v>101032</v>
          </cell>
          <cell r="D2116" t="str">
            <v>Smokey Road Dam</v>
          </cell>
          <cell r="F2116" t="str">
            <v>King William County</v>
          </cell>
        </row>
        <row r="2117">
          <cell r="A2117" t="str">
            <v>101033</v>
          </cell>
          <cell r="D2117" t="str">
            <v>Locust Hill Road West Dam</v>
          </cell>
          <cell r="F2117" t="str">
            <v>King William County</v>
          </cell>
        </row>
        <row r="2118">
          <cell r="A2118" t="str">
            <v>101034</v>
          </cell>
          <cell r="D2118" t="str">
            <v>Fox Hill Dam</v>
          </cell>
          <cell r="F2118" t="str">
            <v>King William County</v>
          </cell>
        </row>
        <row r="2119">
          <cell r="A2119" t="str">
            <v>101036</v>
          </cell>
          <cell r="D2119" t="str">
            <v>Beazley Dam</v>
          </cell>
          <cell r="F2119" t="str">
            <v>King William County</v>
          </cell>
        </row>
        <row r="2120">
          <cell r="A2120" t="str">
            <v>101037</v>
          </cell>
          <cell r="D2120" t="str">
            <v>King William County Dam #1</v>
          </cell>
          <cell r="F2120" t="str">
            <v>King William County</v>
          </cell>
        </row>
        <row r="2121">
          <cell r="A2121" t="str">
            <v>101038</v>
          </cell>
          <cell r="D2121" t="str">
            <v>King William County Dam #2</v>
          </cell>
          <cell r="F2121" t="str">
            <v>King William County</v>
          </cell>
        </row>
        <row r="2122">
          <cell r="A2122" t="str">
            <v>101039</v>
          </cell>
          <cell r="D2122" t="str">
            <v>King William County Dam #3</v>
          </cell>
          <cell r="F2122" t="str">
            <v>King William County</v>
          </cell>
        </row>
        <row r="2123">
          <cell r="A2123" t="str">
            <v>101040</v>
          </cell>
          <cell r="D2123" t="str">
            <v>King William County Dam #4</v>
          </cell>
          <cell r="F2123" t="str">
            <v>King William County</v>
          </cell>
        </row>
        <row r="2124">
          <cell r="A2124" t="str">
            <v>101041</v>
          </cell>
          <cell r="D2124" t="str">
            <v>King William County Dam #5</v>
          </cell>
          <cell r="F2124" t="str">
            <v>King William County</v>
          </cell>
        </row>
        <row r="2125">
          <cell r="A2125" t="str">
            <v>101042</v>
          </cell>
          <cell r="D2125" t="str">
            <v>King William County Dam #6</v>
          </cell>
          <cell r="F2125" t="str">
            <v>King William County</v>
          </cell>
        </row>
        <row r="2126">
          <cell r="A2126" t="str">
            <v>101043</v>
          </cell>
          <cell r="D2126" t="str">
            <v>King William County Dam #7</v>
          </cell>
          <cell r="F2126" t="str">
            <v>King William County</v>
          </cell>
        </row>
        <row r="2127">
          <cell r="A2127" t="str">
            <v>101044</v>
          </cell>
          <cell r="D2127" t="str">
            <v>King William County Dam #8</v>
          </cell>
          <cell r="F2127" t="str">
            <v>King William County</v>
          </cell>
        </row>
        <row r="2128">
          <cell r="A2128" t="str">
            <v>101045</v>
          </cell>
          <cell r="D2128" t="str">
            <v>King William County Dam #9</v>
          </cell>
          <cell r="F2128" t="str">
            <v>King William County</v>
          </cell>
        </row>
        <row r="2129">
          <cell r="A2129" t="str">
            <v>101046</v>
          </cell>
          <cell r="D2129" t="str">
            <v>King William County Dam #10</v>
          </cell>
          <cell r="F2129" t="str">
            <v>King William County</v>
          </cell>
        </row>
        <row r="2130">
          <cell r="A2130" t="str">
            <v>101047</v>
          </cell>
          <cell r="D2130" t="str">
            <v>King William County Dam #11</v>
          </cell>
          <cell r="F2130" t="str">
            <v>King William County</v>
          </cell>
        </row>
        <row r="2131">
          <cell r="A2131" t="str">
            <v>101048</v>
          </cell>
          <cell r="D2131" t="str">
            <v>King William County Dam #12</v>
          </cell>
          <cell r="F2131" t="str">
            <v>King William County</v>
          </cell>
        </row>
        <row r="2132">
          <cell r="A2132" t="str">
            <v>101049</v>
          </cell>
          <cell r="D2132" t="str">
            <v>King William County Dam #13</v>
          </cell>
          <cell r="F2132" t="str">
            <v>King William County</v>
          </cell>
        </row>
        <row r="2133">
          <cell r="A2133" t="str">
            <v>103001</v>
          </cell>
          <cell r="D2133" t="str">
            <v>Twin Branch Milldam</v>
          </cell>
          <cell r="F2133" t="str">
            <v>Lancaster County</v>
          </cell>
        </row>
        <row r="2134">
          <cell r="A2134" t="str">
            <v>103002</v>
          </cell>
          <cell r="D2134" t="str">
            <v>Lancaster Roller Mill Dam</v>
          </cell>
          <cell r="F2134" t="str">
            <v>Lancaster County</v>
          </cell>
        </row>
        <row r="2135">
          <cell r="A2135" t="str">
            <v>103003</v>
          </cell>
          <cell r="D2135" t="str">
            <v>Stevens Dam</v>
          </cell>
          <cell r="F2135" t="str">
            <v>Lancaster County</v>
          </cell>
        </row>
        <row r="2136">
          <cell r="A2136" t="str">
            <v>103004</v>
          </cell>
          <cell r="D2136" t="str">
            <v>Golden Eagle Dam</v>
          </cell>
          <cell r="F2136" t="str">
            <v>Lancaster County</v>
          </cell>
        </row>
        <row r="2137">
          <cell r="A2137" t="str">
            <v>103005</v>
          </cell>
          <cell r="D2137" t="str">
            <v>Ball's Millpond Dam</v>
          </cell>
          <cell r="F2137" t="str">
            <v>Lancaster County</v>
          </cell>
        </row>
        <row r="2138">
          <cell r="A2138" t="str">
            <v>103006</v>
          </cell>
          <cell r="D2138" t="str">
            <v>Marsh Dam</v>
          </cell>
          <cell r="F2138" t="str">
            <v>Lancaster County</v>
          </cell>
        </row>
        <row r="2139">
          <cell r="A2139" t="str">
            <v>103007</v>
          </cell>
          <cell r="D2139" t="str">
            <v>Blackmore Millpond Dam</v>
          </cell>
          <cell r="F2139" t="str">
            <v>Lancaster County</v>
          </cell>
        </row>
        <row r="2140">
          <cell r="A2140" t="str">
            <v>103008</v>
          </cell>
          <cell r="D2140" t="str">
            <v>Lancaster County Dam #1</v>
          </cell>
          <cell r="F2140" t="str">
            <v>Lancaster County</v>
          </cell>
        </row>
        <row r="2141">
          <cell r="A2141" t="str">
            <v>103009</v>
          </cell>
          <cell r="D2141" t="str">
            <v>Lancaster County Dam #2</v>
          </cell>
          <cell r="F2141" t="str">
            <v>Lancaster County</v>
          </cell>
        </row>
        <row r="2142">
          <cell r="A2142" t="str">
            <v>103010</v>
          </cell>
          <cell r="D2142" t="str">
            <v>Lancaster County Dam #3</v>
          </cell>
          <cell r="F2142" t="str">
            <v>Lancaster County</v>
          </cell>
        </row>
        <row r="2143">
          <cell r="A2143" t="str">
            <v>105001</v>
          </cell>
          <cell r="D2143" t="str">
            <v>Middleton Dam</v>
          </cell>
          <cell r="F2143" t="str">
            <v>Lee County</v>
          </cell>
        </row>
        <row r="2144">
          <cell r="A2144" t="str">
            <v>105002</v>
          </cell>
          <cell r="D2144" t="str">
            <v>Keokee Dam</v>
          </cell>
          <cell r="F2144" t="str">
            <v>Lee County</v>
          </cell>
        </row>
        <row r="2145">
          <cell r="A2145" t="str">
            <v>105003</v>
          </cell>
          <cell r="D2145" t="str">
            <v>Ewells Dam</v>
          </cell>
          <cell r="F2145" t="str">
            <v>Lee County</v>
          </cell>
        </row>
        <row r="2146">
          <cell r="A2146" t="str">
            <v>105004</v>
          </cell>
          <cell r="D2146" t="str">
            <v>Miller Cove Slurry Impoundment Dam</v>
          </cell>
          <cell r="F2146" t="str">
            <v>Lee County</v>
          </cell>
        </row>
        <row r="2147">
          <cell r="A2147" t="str">
            <v>105005</v>
          </cell>
          <cell r="D2147" t="str">
            <v>Calvin Project Slurry Dam</v>
          </cell>
          <cell r="F2147" t="str">
            <v>Lee County</v>
          </cell>
        </row>
        <row r="2148">
          <cell r="A2148" t="str">
            <v>105006</v>
          </cell>
          <cell r="D2148" t="str">
            <v>Ridgetop Dam</v>
          </cell>
          <cell r="F2148" t="str">
            <v>Lee County</v>
          </cell>
        </row>
        <row r="2149">
          <cell r="A2149" t="str">
            <v>105007</v>
          </cell>
          <cell r="D2149" t="str">
            <v>Blanken Dam</v>
          </cell>
          <cell r="F2149" t="str">
            <v>Lee County</v>
          </cell>
        </row>
        <row r="2150">
          <cell r="A2150" t="str">
            <v>105008</v>
          </cell>
          <cell r="D2150" t="str">
            <v>Douglass Graham Dam</v>
          </cell>
          <cell r="F2150" t="str">
            <v>Lee County</v>
          </cell>
        </row>
        <row r="2151">
          <cell r="A2151" t="str">
            <v>105009</v>
          </cell>
          <cell r="D2151" t="str">
            <v>Parkey Dam</v>
          </cell>
          <cell r="F2151" t="str">
            <v>Lee County</v>
          </cell>
        </row>
        <row r="2152">
          <cell r="A2152" t="str">
            <v>107001</v>
          </cell>
          <cell r="D2152" t="str">
            <v>Beaverdam Creek Dam</v>
          </cell>
          <cell r="F2152" t="str">
            <v>Loudoun County</v>
          </cell>
        </row>
        <row r="2153">
          <cell r="A2153" t="str">
            <v>107002</v>
          </cell>
          <cell r="D2153" t="str">
            <v>Kingsley Dam</v>
          </cell>
          <cell r="F2153" t="str">
            <v>Loudoun County</v>
          </cell>
        </row>
        <row r="2154">
          <cell r="A2154" t="str">
            <v>107003</v>
          </cell>
          <cell r="D2154" t="str">
            <v>Goose Creek Dam</v>
          </cell>
          <cell r="F2154" t="str">
            <v>Loudoun County</v>
          </cell>
        </row>
        <row r="2155">
          <cell r="A2155" t="str">
            <v>107004</v>
          </cell>
          <cell r="D2155" t="str">
            <v>Waltonian Dam</v>
          </cell>
          <cell r="F2155" t="str">
            <v>Loudoun County</v>
          </cell>
        </row>
        <row r="2156">
          <cell r="A2156" t="str">
            <v>107005</v>
          </cell>
          <cell r="D2156" t="str">
            <v>Archbold Dam</v>
          </cell>
          <cell r="F2156" t="str">
            <v>Loudoun County</v>
          </cell>
        </row>
        <row r="2157">
          <cell r="A2157" t="str">
            <v>107006</v>
          </cell>
          <cell r="D2157" t="str">
            <v>McGhee Dam</v>
          </cell>
          <cell r="F2157" t="str">
            <v>Loudoun County</v>
          </cell>
        </row>
        <row r="2158">
          <cell r="A2158" t="str">
            <v>107007</v>
          </cell>
          <cell r="D2158" t="str">
            <v>Horsepen Dam</v>
          </cell>
          <cell r="F2158" t="str">
            <v>Loudoun County</v>
          </cell>
        </row>
        <row r="2159">
          <cell r="A2159" t="str">
            <v>107008</v>
          </cell>
          <cell r="D2159" t="str">
            <v>Dulles Airport Dam</v>
          </cell>
          <cell r="F2159" t="str">
            <v>Loudoun County</v>
          </cell>
        </row>
        <row r="2160">
          <cell r="A2160" t="str">
            <v>107009</v>
          </cell>
          <cell r="D2160" t="str">
            <v>Daley Dam</v>
          </cell>
          <cell r="F2160" t="str">
            <v>Loudoun County</v>
          </cell>
        </row>
        <row r="2161">
          <cell r="A2161" t="str">
            <v>107010</v>
          </cell>
          <cell r="D2161" t="str">
            <v>Sleeter Lake Dam</v>
          </cell>
          <cell r="F2161" t="str">
            <v>Loudoun County</v>
          </cell>
        </row>
        <row r="2162">
          <cell r="A2162" t="str">
            <v>107011</v>
          </cell>
          <cell r="D2162" t="str">
            <v>Precision Dynamics Lake Dam</v>
          </cell>
          <cell r="F2162" t="str">
            <v>Loudoun County</v>
          </cell>
        </row>
        <row r="2163">
          <cell r="A2163" t="str">
            <v>107012</v>
          </cell>
          <cell r="D2163" t="str">
            <v>Godfrey Dam</v>
          </cell>
          <cell r="F2163" t="str">
            <v>Loudoun County</v>
          </cell>
        </row>
        <row r="2164">
          <cell r="A2164" t="str">
            <v>107013</v>
          </cell>
          <cell r="D2164" t="str">
            <v>Kalnasy Dam</v>
          </cell>
          <cell r="F2164" t="str">
            <v>Loudoun County</v>
          </cell>
        </row>
        <row r="2165">
          <cell r="A2165" t="str">
            <v>107014</v>
          </cell>
          <cell r="D2165" t="str">
            <v>Gore Dam</v>
          </cell>
          <cell r="F2165" t="str">
            <v>Loudoun County</v>
          </cell>
        </row>
        <row r="2166">
          <cell r="A2166" t="str">
            <v>107015</v>
          </cell>
          <cell r="D2166" t="str">
            <v>Skallerup Dam</v>
          </cell>
          <cell r="F2166" t="str">
            <v>Loudoun County</v>
          </cell>
        </row>
        <row r="2167">
          <cell r="A2167" t="str">
            <v>107016</v>
          </cell>
          <cell r="D2167" t="str">
            <v>Oliver Dam</v>
          </cell>
          <cell r="F2167" t="str">
            <v>Loudoun County</v>
          </cell>
        </row>
        <row r="2168">
          <cell r="A2168" t="str">
            <v>107017</v>
          </cell>
          <cell r="D2168" t="str">
            <v>Woodall Dam</v>
          </cell>
          <cell r="F2168" t="str">
            <v>Loudoun County</v>
          </cell>
        </row>
        <row r="2169">
          <cell r="A2169" t="str">
            <v>107018</v>
          </cell>
          <cell r="D2169" t="str">
            <v>Bell Dam</v>
          </cell>
          <cell r="F2169" t="str">
            <v>Loudoun County</v>
          </cell>
        </row>
        <row r="2170">
          <cell r="A2170" t="str">
            <v>107019</v>
          </cell>
          <cell r="D2170" t="str">
            <v>J.T. Hirst Dam</v>
          </cell>
          <cell r="F2170" t="str">
            <v>Loudoun County</v>
          </cell>
        </row>
        <row r="2171">
          <cell r="A2171" t="str">
            <v>107020</v>
          </cell>
          <cell r="D2171" t="str">
            <v>Quail Ridge Dam</v>
          </cell>
          <cell r="F2171" t="str">
            <v>Loudoun County</v>
          </cell>
        </row>
        <row r="2172">
          <cell r="A2172" t="str">
            <v>107021</v>
          </cell>
          <cell r="D2172" t="str">
            <v>Rayborn Dam</v>
          </cell>
          <cell r="F2172" t="str">
            <v>Loudoun County</v>
          </cell>
        </row>
        <row r="2173">
          <cell r="A2173" t="str">
            <v>107022</v>
          </cell>
          <cell r="D2173" t="str">
            <v>Lowry Dam</v>
          </cell>
          <cell r="F2173" t="str">
            <v>Loudoun County</v>
          </cell>
        </row>
        <row r="2174">
          <cell r="A2174" t="str">
            <v>107023</v>
          </cell>
          <cell r="D2174" t="str">
            <v>Luhrs Dam</v>
          </cell>
          <cell r="F2174" t="str">
            <v>Loudoun County</v>
          </cell>
        </row>
        <row r="2175">
          <cell r="A2175" t="str">
            <v>107024</v>
          </cell>
          <cell r="D2175" t="str">
            <v>Cherry Hill Dam</v>
          </cell>
          <cell r="F2175" t="str">
            <v>Loudoun County</v>
          </cell>
        </row>
        <row r="2176">
          <cell r="A2176" t="str">
            <v>107025</v>
          </cell>
          <cell r="D2176" t="str">
            <v>Meadow Grove Farm Dam No.1</v>
          </cell>
          <cell r="F2176" t="str">
            <v>Loudoun County</v>
          </cell>
        </row>
        <row r="2177">
          <cell r="A2177" t="str">
            <v>107026</v>
          </cell>
          <cell r="D2177" t="str">
            <v>Meadow Grove Farm #2 Dam</v>
          </cell>
          <cell r="F2177" t="str">
            <v>Loudoun County</v>
          </cell>
        </row>
        <row r="2178">
          <cell r="A2178" t="str">
            <v>107027</v>
          </cell>
          <cell r="D2178" t="str">
            <v>Ashburn Village Lake #1</v>
          </cell>
          <cell r="F2178" t="str">
            <v>Loudoun County</v>
          </cell>
        </row>
        <row r="2179">
          <cell r="A2179" t="str">
            <v>107028</v>
          </cell>
          <cell r="D2179" t="str">
            <v>Haynes Dam</v>
          </cell>
          <cell r="F2179" t="str">
            <v>Loudoun County</v>
          </cell>
        </row>
        <row r="2180">
          <cell r="A2180" t="str">
            <v>107029</v>
          </cell>
          <cell r="D2180" t="str">
            <v>Reckmeyer Dam</v>
          </cell>
          <cell r="F2180" t="str">
            <v>Loudoun County</v>
          </cell>
        </row>
        <row r="2181">
          <cell r="A2181" t="str">
            <v>107030</v>
          </cell>
          <cell r="D2181" t="str">
            <v>Goose Creek DMCA</v>
          </cell>
          <cell r="F2181" t="str">
            <v>Loudoun County</v>
          </cell>
        </row>
        <row r="2182">
          <cell r="A2182" t="str">
            <v>107031</v>
          </cell>
          <cell r="D2182" t="str">
            <v>Upper Purcellville Dam</v>
          </cell>
          <cell r="F2182" t="str">
            <v>Loudoun County</v>
          </cell>
        </row>
        <row r="2183">
          <cell r="A2183" t="str">
            <v>107032</v>
          </cell>
          <cell r="D2183" t="str">
            <v>Lake Drive Dam</v>
          </cell>
          <cell r="F2183" t="str">
            <v>Loudoun County</v>
          </cell>
        </row>
        <row r="2184">
          <cell r="A2184" t="str">
            <v>107033</v>
          </cell>
          <cell r="D2184" t="str">
            <v>Lawrence Dam</v>
          </cell>
          <cell r="F2184" t="str">
            <v>Loudoun County</v>
          </cell>
        </row>
        <row r="2185">
          <cell r="A2185" t="str">
            <v>107034</v>
          </cell>
          <cell r="D2185" t="str">
            <v>Ashburn Village Lake #2</v>
          </cell>
          <cell r="F2185" t="str">
            <v>Loudoun County</v>
          </cell>
        </row>
        <row r="2186">
          <cell r="A2186" t="str">
            <v>107035</v>
          </cell>
          <cell r="D2186" t="str">
            <v>Tippecanoe Lake Dam</v>
          </cell>
          <cell r="F2186" t="str">
            <v>Loudoun County</v>
          </cell>
        </row>
        <row r="2187">
          <cell r="A2187" t="str">
            <v>107036</v>
          </cell>
          <cell r="D2187" t="str">
            <v>Hope Parkway Dam</v>
          </cell>
          <cell r="F2187" t="str">
            <v>Loudoun County</v>
          </cell>
        </row>
        <row r="2188">
          <cell r="A2188" t="str">
            <v>107037</v>
          </cell>
          <cell r="D2188" t="str">
            <v>Red Cedar Lake One Dam</v>
          </cell>
          <cell r="F2188" t="str">
            <v/>
          </cell>
        </row>
        <row r="2189">
          <cell r="A2189" t="str">
            <v>107038</v>
          </cell>
          <cell r="D2189" t="str">
            <v>Red Cedar Lake Two Dam</v>
          </cell>
          <cell r="F2189" t="str">
            <v>Loudoun County</v>
          </cell>
        </row>
        <row r="2190">
          <cell r="A2190" t="str">
            <v>107039</v>
          </cell>
          <cell r="D2190" t="str">
            <v>Brambleton Land Bay 3 Pond 6 Dam</v>
          </cell>
          <cell r="F2190" t="str">
            <v>Loudoun County</v>
          </cell>
        </row>
        <row r="2191">
          <cell r="A2191" t="str">
            <v>107040</v>
          </cell>
          <cell r="D2191" t="str">
            <v>Moorefield Station East SWM Pond Dam</v>
          </cell>
          <cell r="F2191" t="str">
            <v>Loudoun County</v>
          </cell>
        </row>
        <row r="2192">
          <cell r="A2192" t="str">
            <v>107041</v>
          </cell>
          <cell r="D2192" t="str">
            <v>Moorefield Station West SWM Pond Dam</v>
          </cell>
          <cell r="F2192" t="str">
            <v>Loudoun County</v>
          </cell>
        </row>
        <row r="2193">
          <cell r="A2193" t="str">
            <v>107042</v>
          </cell>
          <cell r="D2193" t="str">
            <v>Woodburn Road #2 Dam</v>
          </cell>
          <cell r="F2193" t="str">
            <v>Loudoun County</v>
          </cell>
        </row>
        <row r="2194">
          <cell r="A2194" t="str">
            <v>107043</v>
          </cell>
          <cell r="D2194" t="str">
            <v>20776 Dockside Terrace Dam</v>
          </cell>
          <cell r="F2194" t="str">
            <v>Loudoun County</v>
          </cell>
        </row>
        <row r="2195">
          <cell r="A2195" t="str">
            <v>107044</v>
          </cell>
          <cell r="D2195" t="str">
            <v>Potomac Lake Dam</v>
          </cell>
          <cell r="F2195" t="str">
            <v>Loudoun County</v>
          </cell>
        </row>
        <row r="2196">
          <cell r="A2196" t="str">
            <v>107045</v>
          </cell>
          <cell r="D2196" t="str">
            <v>Town Center Dam</v>
          </cell>
          <cell r="F2196" t="str">
            <v>Loudoun County</v>
          </cell>
        </row>
        <row r="2197">
          <cell r="A2197" t="str">
            <v>107046</v>
          </cell>
          <cell r="D2197" t="str">
            <v>MacAlister Drive Dam</v>
          </cell>
          <cell r="F2197" t="str">
            <v>Loudoun County</v>
          </cell>
        </row>
        <row r="2198">
          <cell r="A2198" t="str">
            <v>107047</v>
          </cell>
          <cell r="D2198" t="str">
            <v>Woodburn No. 1 Dam</v>
          </cell>
          <cell r="F2198" t="str">
            <v>Loudoun County</v>
          </cell>
        </row>
        <row r="2199">
          <cell r="A2199" t="str">
            <v>107048</v>
          </cell>
          <cell r="D2199" t="str">
            <v>Sugarland Run Dam</v>
          </cell>
          <cell r="F2199" t="str">
            <v>Loudoun County</v>
          </cell>
        </row>
        <row r="2200">
          <cell r="A2200" t="str">
            <v>107049</v>
          </cell>
          <cell r="D2200" t="str">
            <v>The Lakes at Red Rock Dam</v>
          </cell>
          <cell r="F2200" t="str">
            <v>Loudoun County</v>
          </cell>
        </row>
        <row r="2201">
          <cell r="A2201" t="str">
            <v>107050</v>
          </cell>
          <cell r="D2201" t="str">
            <v>Limestone Court Dam</v>
          </cell>
          <cell r="F2201" t="str">
            <v>Loudoun County</v>
          </cell>
        </row>
        <row r="2202">
          <cell r="A2202" t="str">
            <v>107051</v>
          </cell>
          <cell r="D2202" t="str">
            <v>Max Court Dam</v>
          </cell>
          <cell r="F2202" t="str">
            <v>Loudoun County</v>
          </cell>
        </row>
        <row r="2203">
          <cell r="A2203" t="str">
            <v>107052</v>
          </cell>
          <cell r="D2203" t="str">
            <v>Cascade Community Dam (Lowes Island Blvd Embankment)</v>
          </cell>
          <cell r="F2203" t="str">
            <v>Loudoun County</v>
          </cell>
        </row>
        <row r="2204">
          <cell r="A2204" t="str">
            <v>107053</v>
          </cell>
          <cell r="D2204" t="str">
            <v>Belmont Golf Club Dam</v>
          </cell>
          <cell r="F2204" t="str">
            <v>Loudoun County</v>
          </cell>
        </row>
        <row r="2205">
          <cell r="A2205" t="str">
            <v>107054</v>
          </cell>
          <cell r="D2205" t="str">
            <v>Lake Pointe Dam</v>
          </cell>
          <cell r="F2205" t="str">
            <v>Loudoun County</v>
          </cell>
        </row>
        <row r="2206">
          <cell r="A2206" t="str">
            <v>107055</v>
          </cell>
          <cell r="D2206" t="str">
            <v>Hillside Circle Dam</v>
          </cell>
          <cell r="F2206" t="str">
            <v>Loudoun County</v>
          </cell>
        </row>
        <row r="2207">
          <cell r="A2207" t="str">
            <v>107056</v>
          </cell>
          <cell r="D2207" t="str">
            <v>Creighton Farms Dam</v>
          </cell>
          <cell r="F2207" t="str">
            <v>Loudoun County</v>
          </cell>
        </row>
        <row r="2208">
          <cell r="A2208" t="str">
            <v>107057</v>
          </cell>
          <cell r="D2208" t="str">
            <v>Bronze Hill Farm Dam</v>
          </cell>
          <cell r="F2208" t="str">
            <v>Loudoun County</v>
          </cell>
        </row>
        <row r="2209">
          <cell r="A2209" t="str">
            <v>107058</v>
          </cell>
          <cell r="D2209" t="str">
            <v>Ridgetop Circle Dam</v>
          </cell>
          <cell r="F2209" t="str">
            <v>Loudoun County</v>
          </cell>
        </row>
        <row r="2210">
          <cell r="A2210" t="str">
            <v>107059</v>
          </cell>
          <cell r="D2210" t="str">
            <v>Cooperative Way Dam</v>
          </cell>
          <cell r="F2210" t="str">
            <v>Loudoun County</v>
          </cell>
        </row>
        <row r="2211">
          <cell r="A2211" t="str">
            <v>107060</v>
          </cell>
          <cell r="D2211" t="str">
            <v>Ashbrook Dam</v>
          </cell>
          <cell r="F2211" t="str">
            <v>Loudoun County</v>
          </cell>
        </row>
        <row r="2212">
          <cell r="A2212" t="str">
            <v>107061</v>
          </cell>
          <cell r="D2212" t="str">
            <v>Farmwell Hunt Dam</v>
          </cell>
          <cell r="F2212" t="str">
            <v>Loudoun County</v>
          </cell>
        </row>
        <row r="2213">
          <cell r="A2213" t="str">
            <v>107062</v>
          </cell>
          <cell r="D2213" t="str">
            <v>Farmwell Road and Estate Place Dam</v>
          </cell>
          <cell r="F2213" t="str">
            <v>Loudoun County</v>
          </cell>
        </row>
        <row r="2214">
          <cell r="A2214" t="str">
            <v>107063</v>
          </cell>
          <cell r="D2214" t="str">
            <v>Richmond Square Dam</v>
          </cell>
          <cell r="F2214" t="str">
            <v>Loudoun County</v>
          </cell>
        </row>
        <row r="2215">
          <cell r="A2215" t="str">
            <v>107064</v>
          </cell>
          <cell r="D2215" t="str">
            <v>Shadwell Terrace Dam</v>
          </cell>
          <cell r="F2215" t="str">
            <v>Loudoun County</v>
          </cell>
        </row>
        <row r="2216">
          <cell r="A2216" t="str">
            <v>107065</v>
          </cell>
          <cell r="D2216" t="str">
            <v>Old Waterford Road Dam</v>
          </cell>
          <cell r="F2216" t="str">
            <v>Loudoun County</v>
          </cell>
        </row>
        <row r="2217">
          <cell r="A2217" t="str">
            <v>107066</v>
          </cell>
          <cell r="D2217" t="str">
            <v>White Goose Lane Dam</v>
          </cell>
          <cell r="F2217" t="str">
            <v>Loudoun County</v>
          </cell>
        </row>
        <row r="2218">
          <cell r="A2218" t="str">
            <v>107067</v>
          </cell>
          <cell r="D2218" t="str">
            <v>Birch Street Johnson Dam</v>
          </cell>
          <cell r="F2218" t="str">
            <v>Loudoun County</v>
          </cell>
        </row>
        <row r="2219">
          <cell r="A2219" t="str">
            <v>107068</v>
          </cell>
          <cell r="D2219" t="str">
            <v>Corti-Jencen Dam</v>
          </cell>
          <cell r="F2219" t="str">
            <v>Loudoun County</v>
          </cell>
        </row>
        <row r="2220">
          <cell r="A2220" t="str">
            <v>107069</v>
          </cell>
          <cell r="D2220" t="str">
            <v>Upper Theisman Dam</v>
          </cell>
          <cell r="F2220" t="str">
            <v>Loudoun County</v>
          </cell>
        </row>
        <row r="2221">
          <cell r="A2221" t="str">
            <v>107070</v>
          </cell>
          <cell r="D2221" t="str">
            <v>Upper Spectacular Bid Drive Dam</v>
          </cell>
          <cell r="F2221" t="str">
            <v>Loudoun County</v>
          </cell>
        </row>
        <row r="2222">
          <cell r="A2222" t="str">
            <v>107071</v>
          </cell>
          <cell r="D2222" t="str">
            <v>Lower Spectacular Bid Drive Dam</v>
          </cell>
          <cell r="F2222" t="str">
            <v>Loudoun County</v>
          </cell>
        </row>
        <row r="2223">
          <cell r="A2223" t="str">
            <v>107072</v>
          </cell>
          <cell r="D2223" t="str">
            <v>Lower Theisman Dam</v>
          </cell>
          <cell r="F2223" t="str">
            <v>Loudoun County</v>
          </cell>
        </row>
        <row r="2224">
          <cell r="A2224" t="str">
            <v>107073</v>
          </cell>
          <cell r="D2224" t="str">
            <v>Watermill Road Dam</v>
          </cell>
          <cell r="F2224" t="str">
            <v>Loudoun County</v>
          </cell>
        </row>
        <row r="2225">
          <cell r="A2225" t="str">
            <v>107074</v>
          </cell>
          <cell r="D2225" t="str">
            <v>Creekspring Court Dam</v>
          </cell>
          <cell r="F2225" t="str">
            <v>Loudoun County</v>
          </cell>
        </row>
        <row r="2226">
          <cell r="A2226" t="str">
            <v>107075</v>
          </cell>
          <cell r="D2226" t="str">
            <v>Shanondale Road Dam</v>
          </cell>
          <cell r="F2226" t="str">
            <v>Loudoun County</v>
          </cell>
        </row>
        <row r="2227">
          <cell r="A2227" t="str">
            <v>107076</v>
          </cell>
          <cell r="D2227" t="str">
            <v>Ashbury Church Road Dam</v>
          </cell>
          <cell r="F2227" t="str">
            <v>Loudoun County</v>
          </cell>
        </row>
        <row r="2228">
          <cell r="A2228" t="str">
            <v>107077</v>
          </cell>
          <cell r="D2228" t="str">
            <v>Koerner Lane Dam</v>
          </cell>
          <cell r="F2228" t="str">
            <v>Loudoun County</v>
          </cell>
        </row>
        <row r="2229">
          <cell r="A2229" t="str">
            <v>107078</v>
          </cell>
          <cell r="D2229" t="str">
            <v>Springvalley Lane Dam</v>
          </cell>
          <cell r="F2229" t="str">
            <v>Loudoun County</v>
          </cell>
        </row>
        <row r="2230">
          <cell r="A2230" t="str">
            <v>107079</v>
          </cell>
          <cell r="D2230" t="str">
            <v>AOL Dam No. 1</v>
          </cell>
          <cell r="F2230" t="str">
            <v>Loudoun County</v>
          </cell>
        </row>
        <row r="2231">
          <cell r="A2231" t="str">
            <v>107080</v>
          </cell>
          <cell r="D2231" t="str">
            <v>AOL Dam No. 2</v>
          </cell>
          <cell r="F2231" t="str">
            <v>Loudoun County</v>
          </cell>
        </row>
        <row r="2232">
          <cell r="A2232" t="str">
            <v>107081</v>
          </cell>
          <cell r="D2232" t="str">
            <v>Lovettsville Game Protective Association Dam</v>
          </cell>
          <cell r="F2232" t="str">
            <v>Loudoun County</v>
          </cell>
        </row>
        <row r="2233">
          <cell r="A2233" t="str">
            <v>107082</v>
          </cell>
          <cell r="D2233" t="str">
            <v>Morrisville Road Dam</v>
          </cell>
          <cell r="F2233" t="str">
            <v>Loudoun County</v>
          </cell>
        </row>
        <row r="2234">
          <cell r="A2234" t="str">
            <v>107083</v>
          </cell>
          <cell r="D2234" t="str">
            <v>UUNET Lower Pond Dam</v>
          </cell>
          <cell r="F2234" t="str">
            <v>Loudoun County</v>
          </cell>
        </row>
        <row r="2235">
          <cell r="A2235" t="str">
            <v>107084</v>
          </cell>
          <cell r="D2235" t="str">
            <v>The Ridings at Blue Spring Dam</v>
          </cell>
          <cell r="F2235" t="str">
            <v>Loudoun County</v>
          </cell>
        </row>
        <row r="2236">
          <cell r="A2236" t="str">
            <v>107085</v>
          </cell>
          <cell r="D2236" t="str">
            <v>Bhatia Dam</v>
          </cell>
          <cell r="F2236" t="str">
            <v>Loudoun County</v>
          </cell>
        </row>
        <row r="2237">
          <cell r="A2237" t="str">
            <v>107086</v>
          </cell>
          <cell r="D2237" t="str">
            <v>Cangiano Dam</v>
          </cell>
          <cell r="F2237" t="str">
            <v>Loudoun County</v>
          </cell>
        </row>
        <row r="2238">
          <cell r="A2238" t="str">
            <v>107087</v>
          </cell>
          <cell r="D2238" t="str">
            <v>Coastoak Dam</v>
          </cell>
          <cell r="F2238" t="str">
            <v>Loudoun County</v>
          </cell>
        </row>
        <row r="2239">
          <cell r="A2239" t="str">
            <v>107088</v>
          </cell>
          <cell r="D2239" t="str">
            <v>Sweetwater Lane Dam</v>
          </cell>
          <cell r="F2239" t="str">
            <v>Loudoun County</v>
          </cell>
        </row>
        <row r="2240">
          <cell r="A2240" t="str">
            <v>107089</v>
          </cell>
          <cell r="D2240" t="str">
            <v>Daviid Tindle Dam</v>
          </cell>
          <cell r="F2240" t="str">
            <v>Loudoun County</v>
          </cell>
        </row>
        <row r="2241">
          <cell r="A2241" t="str">
            <v>107090</v>
          </cell>
          <cell r="D2241" t="str">
            <v>DWM Dunning Dam</v>
          </cell>
          <cell r="F2241" t="str">
            <v>Loudoun County</v>
          </cell>
        </row>
        <row r="2242">
          <cell r="A2242" t="str">
            <v>107091</v>
          </cell>
          <cell r="D2242" t="str">
            <v>GC Henry Dam</v>
          </cell>
          <cell r="F2242" t="str">
            <v>Loudoun County</v>
          </cell>
        </row>
        <row r="2243">
          <cell r="A2243" t="str">
            <v>107092</v>
          </cell>
          <cell r="D2243" t="str">
            <v>Glaydin Dam</v>
          </cell>
          <cell r="F2243" t="str">
            <v>Loudoun County</v>
          </cell>
        </row>
        <row r="2244">
          <cell r="A2244" t="str">
            <v>107093</v>
          </cell>
          <cell r="D2244" t="str">
            <v>HUI Dam</v>
          </cell>
          <cell r="F2244" t="str">
            <v>Loudoun County</v>
          </cell>
        </row>
        <row r="2245">
          <cell r="A2245" t="str">
            <v>107094</v>
          </cell>
          <cell r="D2245" t="str">
            <v>JT Gable Dam</v>
          </cell>
          <cell r="F2245" t="str">
            <v>Loudoun County</v>
          </cell>
        </row>
        <row r="2246">
          <cell r="A2246" t="str">
            <v>107095</v>
          </cell>
          <cell r="D2246" t="str">
            <v>Loudoun Golf Dam</v>
          </cell>
          <cell r="F2246" t="str">
            <v>Loudoun County</v>
          </cell>
        </row>
        <row r="2247">
          <cell r="A2247" t="str">
            <v>107096</v>
          </cell>
          <cell r="D2247" t="str">
            <v>Nordgren Dam</v>
          </cell>
          <cell r="F2247" t="str">
            <v>Loudoun County</v>
          </cell>
        </row>
        <row r="2248">
          <cell r="A2248" t="str">
            <v>107097</v>
          </cell>
          <cell r="D2248" t="str">
            <v>NW Arkansas Dam</v>
          </cell>
          <cell r="F2248" t="str">
            <v>Loudoun County</v>
          </cell>
        </row>
        <row r="2249">
          <cell r="A2249" t="str">
            <v>107098</v>
          </cell>
          <cell r="D2249" t="str">
            <v>Oak Hill Farm Dam #1</v>
          </cell>
          <cell r="F2249" t="str">
            <v>Loudoun County</v>
          </cell>
        </row>
        <row r="2250">
          <cell r="A2250" t="str">
            <v>107099</v>
          </cell>
          <cell r="D2250" t="str">
            <v>Oak Hill Farm Dam #2</v>
          </cell>
          <cell r="F2250" t="str">
            <v>Loudoun County</v>
          </cell>
        </row>
        <row r="2251">
          <cell r="A2251" t="str">
            <v>107100</v>
          </cell>
          <cell r="D2251" t="str">
            <v>Brambleton Golf Course Dam</v>
          </cell>
          <cell r="F2251" t="str">
            <v>Loudoun County</v>
          </cell>
        </row>
        <row r="2252">
          <cell r="A2252" t="str">
            <v>107101</v>
          </cell>
          <cell r="D2252" t="str">
            <v>Trump Nat'l Golf Club Interconnected Impoundments #4, 5, &amp;  X</v>
          </cell>
          <cell r="F2252" t="str">
            <v>Loudoun County</v>
          </cell>
        </row>
        <row r="2253">
          <cell r="A2253" t="str">
            <v>107102</v>
          </cell>
          <cell r="D2253" t="str">
            <v>Algonkian Regional Park Interconnected Impoundemnts</v>
          </cell>
          <cell r="F2253" t="str">
            <v>Loudoun County</v>
          </cell>
        </row>
        <row r="2254">
          <cell r="A2254" t="str">
            <v>107103</v>
          </cell>
          <cell r="D2254" t="str">
            <v>Prentice Drive Dam (near Randolph Drive)</v>
          </cell>
          <cell r="F2254" t="str">
            <v>Loudoun County</v>
          </cell>
        </row>
        <row r="2255">
          <cell r="A2255" t="str">
            <v>107104</v>
          </cell>
          <cell r="D2255" t="str">
            <v>Dulles Greenway Wetlands Mitigation Project Dike</v>
          </cell>
          <cell r="F2255" t="str">
            <v>Loudoun County</v>
          </cell>
        </row>
        <row r="2256">
          <cell r="A2256" t="str">
            <v>107105</v>
          </cell>
          <cell r="D2256" t="str">
            <v>Huber-Mount Gilead Road Dam</v>
          </cell>
          <cell r="F2256" t="str">
            <v>Loudoun County</v>
          </cell>
        </row>
        <row r="2257">
          <cell r="A2257" t="str">
            <v>107106</v>
          </cell>
          <cell r="D2257" t="str">
            <v>The Quarry Dam</v>
          </cell>
          <cell r="F2257" t="str">
            <v>Loudoun County</v>
          </cell>
        </row>
        <row r="2258">
          <cell r="A2258" t="str">
            <v>107107</v>
          </cell>
          <cell r="D2258" t="str">
            <v>Piney Swamp Road Dam</v>
          </cell>
          <cell r="F2258" t="str">
            <v>Loudoun County</v>
          </cell>
        </row>
        <row r="2259">
          <cell r="A2259" t="str">
            <v>107108</v>
          </cell>
          <cell r="D2259" t="str">
            <v>Loudoun Golf &amp; Country Club Dam</v>
          </cell>
          <cell r="F2259" t="str">
            <v>Loudoun County</v>
          </cell>
        </row>
        <row r="2260">
          <cell r="A2260" t="str">
            <v>107109</v>
          </cell>
          <cell r="D2260" t="str">
            <v>Upper Godfrey Dam</v>
          </cell>
          <cell r="F2260" t="str">
            <v>Loudoun County</v>
          </cell>
        </row>
        <row r="2261">
          <cell r="A2261" t="str">
            <v>107110</v>
          </cell>
          <cell r="D2261" t="str">
            <v>Evans Pond Dam</v>
          </cell>
          <cell r="F2261" t="str">
            <v>Loudoun County</v>
          </cell>
        </row>
        <row r="2262">
          <cell r="A2262" t="str">
            <v>107111</v>
          </cell>
          <cell r="D2262" t="str">
            <v>Tarara Winery Dam</v>
          </cell>
          <cell r="F2262" t="str">
            <v>Loudoun County</v>
          </cell>
        </row>
        <row r="2263">
          <cell r="A2263" t="str">
            <v>107112</v>
          </cell>
          <cell r="D2263" t="str">
            <v>15164 Berlin Pike Dam</v>
          </cell>
          <cell r="F2263" t="str">
            <v>Loudoun County</v>
          </cell>
        </row>
        <row r="2264">
          <cell r="A2264" t="str">
            <v>107113</v>
          </cell>
          <cell r="D2264" t="str">
            <v>39044 Rickard Road Dam</v>
          </cell>
          <cell r="F2264" t="str">
            <v>Loudoun County</v>
          </cell>
        </row>
        <row r="2265">
          <cell r="A2265" t="str">
            <v>107114</v>
          </cell>
          <cell r="D2265" t="str">
            <v>13415 White Marsh Lane Dam</v>
          </cell>
          <cell r="F2265" t="str">
            <v>Loudoun County</v>
          </cell>
        </row>
        <row r="2266">
          <cell r="A2266" t="str">
            <v>107115</v>
          </cell>
          <cell r="D2266" t="str">
            <v>Old Dominion Inc Dam</v>
          </cell>
          <cell r="F2266" t="str">
            <v>Loudoun County</v>
          </cell>
        </row>
        <row r="2267">
          <cell r="A2267" t="str">
            <v>107116</v>
          </cell>
          <cell r="D2267" t="str">
            <v>Old Waterford Knoll Dam</v>
          </cell>
          <cell r="F2267" t="str">
            <v>Loudoun County</v>
          </cell>
        </row>
        <row r="2268">
          <cell r="A2268" t="str">
            <v>107117</v>
          </cell>
          <cell r="D2268" t="str">
            <v>Proximity Dam</v>
          </cell>
          <cell r="F2268" t="str">
            <v>Loudoun County</v>
          </cell>
        </row>
        <row r="2269">
          <cell r="A2269" t="str">
            <v>107118</v>
          </cell>
          <cell r="D2269" t="str">
            <v>Round Hill Dam</v>
          </cell>
          <cell r="F2269" t="str">
            <v>Loudoun County</v>
          </cell>
        </row>
        <row r="2270">
          <cell r="A2270" t="str">
            <v>107119</v>
          </cell>
          <cell r="D2270" t="str">
            <v>Speedwell Farm Dam</v>
          </cell>
          <cell r="F2270" t="str">
            <v>Loudoun County</v>
          </cell>
        </row>
        <row r="2271">
          <cell r="A2271" t="str">
            <v>107120</v>
          </cell>
          <cell r="D2271" t="str">
            <v>Stoneleigh Dam</v>
          </cell>
          <cell r="F2271" t="str">
            <v>Loudoun County</v>
          </cell>
        </row>
        <row r="2272">
          <cell r="A2272" t="str">
            <v>107121</v>
          </cell>
          <cell r="D2272" t="str">
            <v>27132 Gum Springs Road Dam</v>
          </cell>
          <cell r="F2272" t="str">
            <v>Loudoun County</v>
          </cell>
        </row>
        <row r="2273">
          <cell r="A2273" t="str">
            <v>107122</v>
          </cell>
          <cell r="D2273" t="str">
            <v>Theroux</v>
          </cell>
          <cell r="F2273" t="str">
            <v>Loudoun County</v>
          </cell>
        </row>
        <row r="2274">
          <cell r="A2274" t="str">
            <v>107123</v>
          </cell>
          <cell r="D2274" t="str">
            <v>Ticonderoga Farms Dam</v>
          </cell>
          <cell r="F2274" t="str">
            <v>Loudoun County</v>
          </cell>
        </row>
        <row r="2275">
          <cell r="A2275" t="str">
            <v>107124</v>
          </cell>
          <cell r="D2275" t="str">
            <v>Trappe Hill Farm Dam</v>
          </cell>
          <cell r="F2275" t="str">
            <v>Loudoun County</v>
          </cell>
        </row>
        <row r="2276">
          <cell r="A2276" t="str">
            <v>107125</v>
          </cell>
          <cell r="D2276" t="str">
            <v>Upperville Dam</v>
          </cell>
          <cell r="F2276" t="str">
            <v>Loudoun County</v>
          </cell>
        </row>
        <row r="2277">
          <cell r="A2277" t="str">
            <v>107126</v>
          </cell>
          <cell r="D2277" t="str">
            <v>Van Wie Dam #1</v>
          </cell>
          <cell r="F2277" t="str">
            <v>Loudoun County</v>
          </cell>
        </row>
        <row r="2278">
          <cell r="A2278" t="str">
            <v>107127</v>
          </cell>
          <cell r="D2278" t="str">
            <v>Van Wie Dam #2</v>
          </cell>
          <cell r="F2278" t="str">
            <v>Loudoun County</v>
          </cell>
        </row>
        <row r="2279">
          <cell r="A2279" t="str">
            <v>107128</v>
          </cell>
          <cell r="D2279" t="str">
            <v>Waterford Downs Dam</v>
          </cell>
          <cell r="F2279" t="str">
            <v>Loudoun County</v>
          </cell>
        </row>
        <row r="2280">
          <cell r="A2280" t="str">
            <v>107129</v>
          </cell>
          <cell r="D2280" t="str">
            <v>Leesburg South Regional SWM Pond Dam</v>
          </cell>
          <cell r="F2280" t="str">
            <v>Loudoun County</v>
          </cell>
        </row>
        <row r="2281">
          <cell r="A2281" t="str">
            <v>109001</v>
          </cell>
          <cell r="D2281" t="str">
            <v>Process Pond Dam</v>
          </cell>
          <cell r="F2281" t="str">
            <v/>
          </cell>
        </row>
        <row r="2282">
          <cell r="A2282" t="str">
            <v>109002</v>
          </cell>
          <cell r="D2282" t="str">
            <v>Little River Dam #4</v>
          </cell>
          <cell r="F2282" t="str">
            <v>Louisa County</v>
          </cell>
        </row>
        <row r="2283">
          <cell r="A2283" t="str">
            <v>109003</v>
          </cell>
          <cell r="D2283" t="str">
            <v>Louisa Dam</v>
          </cell>
          <cell r="F2283" t="str">
            <v>Louisa County</v>
          </cell>
        </row>
        <row r="2284">
          <cell r="A2284" t="str">
            <v>109004</v>
          </cell>
          <cell r="D2284" t="str">
            <v>O'Leary Dan</v>
          </cell>
          <cell r="F2284" t="str">
            <v>Louisa County</v>
          </cell>
        </row>
        <row r="2285">
          <cell r="A2285" t="str">
            <v>109005</v>
          </cell>
          <cell r="D2285" t="str">
            <v>South Anna Dam #7</v>
          </cell>
          <cell r="F2285" t="str">
            <v>Louisa County</v>
          </cell>
        </row>
        <row r="2286">
          <cell r="A2286" t="str">
            <v>109006</v>
          </cell>
          <cell r="D2286" t="str">
            <v>Woolfolks Dam No. 1</v>
          </cell>
          <cell r="F2286" t="str">
            <v>Louisa County</v>
          </cell>
        </row>
        <row r="2287">
          <cell r="A2287" t="str">
            <v>109007</v>
          </cell>
          <cell r="D2287" t="str">
            <v>Shelton Dam</v>
          </cell>
          <cell r="F2287" t="str">
            <v>Louisa County</v>
          </cell>
        </row>
        <row r="2288">
          <cell r="A2288" t="str">
            <v>109008</v>
          </cell>
          <cell r="D2288" t="str">
            <v>Yanceville Dam</v>
          </cell>
          <cell r="F2288" t="str">
            <v>Louisa County</v>
          </cell>
        </row>
        <row r="2289">
          <cell r="A2289" t="str">
            <v>109009</v>
          </cell>
          <cell r="D2289" t="str">
            <v>Byrd Mill Dam</v>
          </cell>
          <cell r="F2289" t="str">
            <v>Louisa County</v>
          </cell>
        </row>
        <row r="2290">
          <cell r="A2290" t="str">
            <v>109010</v>
          </cell>
          <cell r="D2290" t="str">
            <v>Chisholm Dam</v>
          </cell>
          <cell r="F2290" t="str">
            <v>Louisa County</v>
          </cell>
        </row>
        <row r="2291">
          <cell r="A2291" t="str">
            <v>109011</v>
          </cell>
          <cell r="D2291" t="str">
            <v>Swifts Dam</v>
          </cell>
          <cell r="F2291" t="str">
            <v>Louisa County</v>
          </cell>
        </row>
        <row r="2292">
          <cell r="A2292" t="str">
            <v>109012</v>
          </cell>
          <cell r="D2292" t="str">
            <v>Goodwins Dam</v>
          </cell>
          <cell r="F2292" t="str">
            <v>Louisa County</v>
          </cell>
        </row>
        <row r="2293">
          <cell r="A2293" t="str">
            <v>109013</v>
          </cell>
          <cell r="D2293" t="str">
            <v>Bearden Dam</v>
          </cell>
          <cell r="F2293" t="str">
            <v>Louisa County</v>
          </cell>
        </row>
        <row r="2294">
          <cell r="A2294" t="str">
            <v>109014</v>
          </cell>
          <cell r="D2294" t="str">
            <v>Lake Sherman</v>
          </cell>
          <cell r="F2294" t="str">
            <v>Louisa County</v>
          </cell>
        </row>
        <row r="2295">
          <cell r="A2295" t="str">
            <v>109015</v>
          </cell>
          <cell r="D2295" t="str">
            <v>Purcell Dam</v>
          </cell>
          <cell r="F2295" t="str">
            <v>Louisa County</v>
          </cell>
        </row>
        <row r="2296">
          <cell r="A2296" t="str">
            <v>109016</v>
          </cell>
          <cell r="D2296" t="str">
            <v>Nininger Dam</v>
          </cell>
          <cell r="F2296" t="str">
            <v>Louisa County</v>
          </cell>
        </row>
        <row r="2297">
          <cell r="A2297" t="str">
            <v>109017</v>
          </cell>
          <cell r="D2297" t="str">
            <v>Nolting Dam</v>
          </cell>
          <cell r="F2297" t="str">
            <v>Louisa County</v>
          </cell>
        </row>
        <row r="2298">
          <cell r="A2298" t="str">
            <v>109018</v>
          </cell>
          <cell r="D2298" t="str">
            <v>Ferron Dam</v>
          </cell>
          <cell r="F2298" t="str">
            <v>Louisa County</v>
          </cell>
        </row>
        <row r="2299">
          <cell r="A2299" t="str">
            <v>109019</v>
          </cell>
          <cell r="D2299" t="str">
            <v>Meyerton Dam</v>
          </cell>
          <cell r="F2299" t="str">
            <v>Louisa County</v>
          </cell>
        </row>
        <row r="2300">
          <cell r="A2300" t="str">
            <v>109020</v>
          </cell>
          <cell r="D2300" t="str">
            <v>Ponde Roachea Dam</v>
          </cell>
          <cell r="F2300" t="str">
            <v>Louisa County</v>
          </cell>
        </row>
        <row r="2301">
          <cell r="A2301" t="str">
            <v>109021</v>
          </cell>
          <cell r="D2301" t="str">
            <v>Mittleman Dam</v>
          </cell>
          <cell r="F2301" t="str">
            <v>Louisa County</v>
          </cell>
        </row>
        <row r="2302">
          <cell r="A2302" t="str">
            <v>109022</v>
          </cell>
          <cell r="D2302" t="str">
            <v>Lake Izac Dam</v>
          </cell>
          <cell r="F2302" t="str">
            <v>Louisa County</v>
          </cell>
        </row>
        <row r="2303">
          <cell r="A2303" t="str">
            <v>109023</v>
          </cell>
          <cell r="D2303" t="str">
            <v>Gordonsville Dam</v>
          </cell>
          <cell r="F2303" t="str">
            <v>Louisa County</v>
          </cell>
        </row>
        <row r="2304">
          <cell r="A2304" t="str">
            <v>109024</v>
          </cell>
          <cell r="D2304" t="str">
            <v>Little River Dam #1</v>
          </cell>
          <cell r="F2304" t="str">
            <v>Louisa County</v>
          </cell>
        </row>
        <row r="2305">
          <cell r="A2305" t="str">
            <v>109025</v>
          </cell>
          <cell r="D2305" t="str">
            <v>Small Dam</v>
          </cell>
          <cell r="F2305" t="str">
            <v>Louisa County</v>
          </cell>
        </row>
        <row r="2306">
          <cell r="A2306" t="str">
            <v>109026</v>
          </cell>
          <cell r="D2306" t="str">
            <v>South Anna No. 5</v>
          </cell>
          <cell r="F2306" t="str">
            <v>Louisa County</v>
          </cell>
        </row>
        <row r="2307">
          <cell r="A2307" t="str">
            <v>109027</v>
          </cell>
          <cell r="D2307" t="str">
            <v>Beaver Dam</v>
          </cell>
          <cell r="F2307" t="str">
            <v>Louisa County</v>
          </cell>
        </row>
        <row r="2308">
          <cell r="A2308" t="str">
            <v>109028</v>
          </cell>
          <cell r="D2308" t="str">
            <v>Knapp Dam</v>
          </cell>
          <cell r="F2308" t="str">
            <v>Louisa County</v>
          </cell>
        </row>
        <row r="2309">
          <cell r="A2309" t="str">
            <v>109029</v>
          </cell>
          <cell r="D2309" t="str">
            <v>Washington Farm Dam</v>
          </cell>
          <cell r="F2309" t="str">
            <v>Louisa County</v>
          </cell>
        </row>
        <row r="2310">
          <cell r="A2310" t="str">
            <v>109030</v>
          </cell>
          <cell r="D2310" t="str">
            <v>Woolfolk Brothers Dam #2</v>
          </cell>
          <cell r="F2310" t="str">
            <v>Louisa County</v>
          </cell>
        </row>
        <row r="2311">
          <cell r="A2311" t="str">
            <v>109031</v>
          </cell>
          <cell r="D2311" t="str">
            <v>South Anna Dam #3</v>
          </cell>
          <cell r="F2311" t="str">
            <v>Louisa County</v>
          </cell>
        </row>
        <row r="2312">
          <cell r="A2312" t="str">
            <v>109032</v>
          </cell>
          <cell r="D2312" t="str">
            <v>South Anna Dam #4</v>
          </cell>
          <cell r="F2312" t="str">
            <v>Louisa County</v>
          </cell>
        </row>
        <row r="2313">
          <cell r="A2313" t="str">
            <v>109033</v>
          </cell>
          <cell r="D2313" t="str">
            <v>South Anna Dam #6B</v>
          </cell>
          <cell r="F2313" t="str">
            <v>Louisa County</v>
          </cell>
        </row>
        <row r="2314">
          <cell r="A2314" t="str">
            <v>109034</v>
          </cell>
          <cell r="D2314" t="str">
            <v>South Anna Dam #22</v>
          </cell>
          <cell r="F2314" t="str">
            <v>Louisa County</v>
          </cell>
        </row>
        <row r="2315">
          <cell r="A2315" t="str">
            <v>109035</v>
          </cell>
          <cell r="D2315" t="str">
            <v>South Anna Dam #23</v>
          </cell>
          <cell r="F2315" t="str">
            <v>Louisa County</v>
          </cell>
        </row>
        <row r="2316">
          <cell r="A2316" t="str">
            <v>109036</v>
          </cell>
          <cell r="D2316" t="str">
            <v>Lake Ellen Dam</v>
          </cell>
          <cell r="F2316" t="str">
            <v>Louisa County</v>
          </cell>
        </row>
        <row r="2317">
          <cell r="A2317" t="str">
            <v>109037</v>
          </cell>
          <cell r="D2317" t="str">
            <v>Spring Creek Golf Course Irrigation Lake</v>
          </cell>
          <cell r="F2317" t="str">
            <v>Louisa County</v>
          </cell>
        </row>
        <row r="2318">
          <cell r="A2318" t="str">
            <v>109038</v>
          </cell>
          <cell r="D2318" t="str">
            <v>Landover Road Dam</v>
          </cell>
          <cell r="F2318" t="str">
            <v>Louisa County</v>
          </cell>
        </row>
        <row r="2319">
          <cell r="A2319" t="str">
            <v>109039</v>
          </cell>
          <cell r="D2319" t="str">
            <v>Willow Ridge Dam</v>
          </cell>
          <cell r="F2319" t="str">
            <v>Louisa County</v>
          </cell>
        </row>
        <row r="2320">
          <cell r="A2320" t="str">
            <v>109040</v>
          </cell>
          <cell r="D2320" t="str">
            <v>Dawgs Lane Dams (2)</v>
          </cell>
          <cell r="F2320" t="str">
            <v>Louisa County</v>
          </cell>
        </row>
        <row r="2321">
          <cell r="A2321" t="str">
            <v>109041</v>
          </cell>
          <cell r="D2321" t="str">
            <v>Grassdale Dam</v>
          </cell>
          <cell r="F2321" t="str">
            <v>Louisa County</v>
          </cell>
        </row>
        <row r="2322">
          <cell r="A2322" t="str">
            <v>109042</v>
          </cell>
          <cell r="D2322" t="str">
            <v>Walmart SWM Pond Dam(s)</v>
          </cell>
          <cell r="F2322" t="str">
            <v>Louisa County</v>
          </cell>
        </row>
        <row r="2323">
          <cell r="A2323" t="str">
            <v>109043</v>
          </cell>
          <cell r="D2323" t="str">
            <v>Valentine Farm Ponds (2)</v>
          </cell>
          <cell r="F2323" t="str">
            <v>Louisa County</v>
          </cell>
        </row>
        <row r="2324">
          <cell r="A2324" t="str">
            <v>109044</v>
          </cell>
          <cell r="D2324" t="str">
            <v>Lake Senaham Dam</v>
          </cell>
          <cell r="F2324" t="str">
            <v>Louisa County</v>
          </cell>
        </row>
        <row r="2325">
          <cell r="A2325" t="str">
            <v>109045</v>
          </cell>
          <cell r="D2325" t="str">
            <v>Harris Dam</v>
          </cell>
          <cell r="F2325" t="str">
            <v>Louisa County</v>
          </cell>
        </row>
        <row r="2326">
          <cell r="A2326" t="str">
            <v>109046</v>
          </cell>
          <cell r="D2326" t="str">
            <v>Louisa H.S. Dam</v>
          </cell>
          <cell r="F2326" t="str">
            <v>Louisa County</v>
          </cell>
        </row>
        <row r="2327">
          <cell r="A2327" t="str">
            <v>109047</v>
          </cell>
          <cell r="D2327" t="str">
            <v>Cuckoo Dam</v>
          </cell>
          <cell r="F2327" t="str">
            <v>Louisa County</v>
          </cell>
        </row>
        <row r="2328">
          <cell r="A2328" t="str">
            <v>109048</v>
          </cell>
          <cell r="D2328" t="str">
            <v>Loving Road Dam</v>
          </cell>
          <cell r="F2328" t="str">
            <v>Louisa County</v>
          </cell>
        </row>
        <row r="2329">
          <cell r="A2329" t="str">
            <v>109049</v>
          </cell>
          <cell r="D2329" t="str">
            <v>Boswell Tavern Dam</v>
          </cell>
          <cell r="F2329" t="str">
            <v>Louisa County</v>
          </cell>
        </row>
        <row r="2330">
          <cell r="A2330" t="str">
            <v>109050</v>
          </cell>
          <cell r="D2330" t="str">
            <v>Gammontown Dam</v>
          </cell>
          <cell r="F2330" t="str">
            <v>Louisa County</v>
          </cell>
        </row>
        <row r="2331">
          <cell r="A2331" t="str">
            <v>109051</v>
          </cell>
          <cell r="D2331" t="str">
            <v>Holly Grove</v>
          </cell>
          <cell r="F2331" t="str">
            <v>Louisa County</v>
          </cell>
        </row>
        <row r="2332">
          <cell r="A2332" t="str">
            <v>109052</v>
          </cell>
          <cell r="D2332" t="str">
            <v>Orchid Lake Dam</v>
          </cell>
          <cell r="F2332" t="str">
            <v>Louisa County</v>
          </cell>
        </row>
        <row r="2333">
          <cell r="A2333" t="str">
            <v>109053</v>
          </cell>
          <cell r="D2333" t="str">
            <v>Gum Spring Dam</v>
          </cell>
          <cell r="F2333" t="str">
            <v>Louisa County</v>
          </cell>
        </row>
        <row r="2334">
          <cell r="A2334" t="str">
            <v>109054</v>
          </cell>
          <cell r="D2334" t="str">
            <v>Old Mountain North Dam</v>
          </cell>
          <cell r="F2334" t="str">
            <v>Louisa County</v>
          </cell>
        </row>
        <row r="2335">
          <cell r="A2335" t="str">
            <v>109055</v>
          </cell>
          <cell r="D2335" t="str">
            <v>Old Mountain South Dam</v>
          </cell>
          <cell r="F2335" t="str">
            <v>Louisa County</v>
          </cell>
        </row>
        <row r="2336">
          <cell r="A2336" t="str">
            <v>109056</v>
          </cell>
          <cell r="D2336" t="str">
            <v>Glen Beau Dam</v>
          </cell>
          <cell r="F2336" t="str">
            <v>Louisa County</v>
          </cell>
        </row>
        <row r="2337">
          <cell r="A2337" t="str">
            <v>109057</v>
          </cell>
          <cell r="D2337" t="str">
            <v>Pink House Dam</v>
          </cell>
          <cell r="F2337" t="str">
            <v>Louisa County</v>
          </cell>
        </row>
        <row r="2338">
          <cell r="A2338" t="str">
            <v>109058</v>
          </cell>
          <cell r="D2338" t="str">
            <v>Kemp Farm Dam</v>
          </cell>
          <cell r="F2338" t="str">
            <v>Louisa County</v>
          </cell>
        </row>
        <row r="2339">
          <cell r="A2339" t="str">
            <v>109059</v>
          </cell>
          <cell r="D2339" t="str">
            <v>Spring Valley Dam</v>
          </cell>
          <cell r="F2339" t="str">
            <v>Louisa County</v>
          </cell>
        </row>
        <row r="2340">
          <cell r="A2340" t="str">
            <v>109060</v>
          </cell>
          <cell r="D2340" t="str">
            <v>Moorefield Cedar Dam</v>
          </cell>
          <cell r="F2340" t="str">
            <v>Louisa County</v>
          </cell>
        </row>
        <row r="2341">
          <cell r="A2341" t="str">
            <v>109061</v>
          </cell>
          <cell r="D2341" t="str">
            <v>Apple Grove Dam</v>
          </cell>
          <cell r="F2341" t="str">
            <v>Louisa County</v>
          </cell>
        </row>
        <row r="2342">
          <cell r="A2342" t="str">
            <v>109062</v>
          </cell>
          <cell r="D2342" t="str">
            <v>Lower Moore-Cedar Dam</v>
          </cell>
          <cell r="F2342" t="str">
            <v>Louisa County</v>
          </cell>
        </row>
        <row r="2343">
          <cell r="A2343" t="str">
            <v>109063</v>
          </cell>
          <cell r="D2343" t="str">
            <v>Little Anna Dam</v>
          </cell>
          <cell r="F2343" t="str">
            <v>Louisa County</v>
          </cell>
        </row>
        <row r="2344">
          <cell r="A2344" t="str">
            <v>109064</v>
          </cell>
          <cell r="D2344" t="str">
            <v>Fox Pen Dam</v>
          </cell>
          <cell r="F2344" t="str">
            <v>Louisa County</v>
          </cell>
        </row>
        <row r="2345">
          <cell r="A2345" t="str">
            <v>109065</v>
          </cell>
          <cell r="D2345" t="str">
            <v>Bethany Dam</v>
          </cell>
          <cell r="F2345" t="str">
            <v>Louisa County</v>
          </cell>
        </row>
        <row r="2346">
          <cell r="A2346" t="str">
            <v>109066</v>
          </cell>
          <cell r="D2346" t="str">
            <v>Route 655 Dam</v>
          </cell>
          <cell r="F2346" t="str">
            <v/>
          </cell>
        </row>
        <row r="2347">
          <cell r="A2347" t="str">
            <v>109067</v>
          </cell>
          <cell r="D2347" t="str">
            <v>Pointer Lane Dam</v>
          </cell>
          <cell r="F2347" t="str">
            <v>Louisa County</v>
          </cell>
        </row>
        <row r="2348">
          <cell r="A2348" t="str">
            <v>109068</v>
          </cell>
          <cell r="D2348" t="str">
            <v>Stonebridge Dam</v>
          </cell>
          <cell r="F2348" t="str">
            <v>Louisa County</v>
          </cell>
        </row>
        <row r="2349">
          <cell r="A2349" t="str">
            <v>109069</v>
          </cell>
          <cell r="D2349" t="str">
            <v>Routes 522 &amp; 605 Dam</v>
          </cell>
          <cell r="F2349" t="str">
            <v>Louisa County</v>
          </cell>
        </row>
        <row r="2350">
          <cell r="A2350" t="str">
            <v>109070</v>
          </cell>
          <cell r="D2350" t="str">
            <v>West Pond @ Shellhorn Dam</v>
          </cell>
          <cell r="F2350" t="str">
            <v>Louisa County</v>
          </cell>
        </row>
        <row r="2351">
          <cell r="A2351" t="str">
            <v>109071</v>
          </cell>
          <cell r="D2351" t="str">
            <v>Southeast Pond @ Shellhorn Dam</v>
          </cell>
          <cell r="F2351" t="str">
            <v>Louisa County</v>
          </cell>
        </row>
        <row r="2352">
          <cell r="A2352" t="str">
            <v>109072</v>
          </cell>
          <cell r="D2352" t="str">
            <v>Cooper Dam</v>
          </cell>
          <cell r="F2352" t="str">
            <v>Louisa County</v>
          </cell>
        </row>
        <row r="2353">
          <cell r="A2353" t="str">
            <v>109073</v>
          </cell>
          <cell r="D2353" t="str">
            <v>Dongola Dam</v>
          </cell>
          <cell r="F2353" t="str">
            <v>Louisa County</v>
          </cell>
        </row>
        <row r="2354">
          <cell r="A2354" t="str">
            <v>109074</v>
          </cell>
          <cell r="D2354" t="str">
            <v>Rosewood Dam</v>
          </cell>
          <cell r="F2354" t="str">
            <v>Louisa County</v>
          </cell>
        </row>
        <row r="2355">
          <cell r="A2355" t="str">
            <v>109075</v>
          </cell>
          <cell r="D2355" t="str">
            <v>Louisa County Dam #1</v>
          </cell>
          <cell r="F2355" t="str">
            <v>Louisa County</v>
          </cell>
        </row>
        <row r="2356">
          <cell r="A2356" t="str">
            <v>109076</v>
          </cell>
          <cell r="D2356" t="str">
            <v>Melanie Morgan Dam</v>
          </cell>
          <cell r="F2356" t="str">
            <v>Louisa County</v>
          </cell>
        </row>
        <row r="2357">
          <cell r="A2357" t="str">
            <v>109077</v>
          </cell>
          <cell r="D2357" t="str">
            <v>Rapidan Dam</v>
          </cell>
          <cell r="F2357" t="str">
            <v>Louisa County</v>
          </cell>
        </row>
        <row r="2358">
          <cell r="A2358" t="str">
            <v>109079</v>
          </cell>
          <cell r="D2358" t="str">
            <v>Cox Dam</v>
          </cell>
          <cell r="F2358" t="str">
            <v>Louisa County</v>
          </cell>
        </row>
        <row r="2359">
          <cell r="A2359" t="str">
            <v>111001</v>
          </cell>
          <cell r="D2359" t="str">
            <v>Sneads Dam</v>
          </cell>
          <cell r="F2359" t="str">
            <v>Lunenburg County</v>
          </cell>
        </row>
        <row r="2360">
          <cell r="A2360" t="str">
            <v>111002</v>
          </cell>
          <cell r="D2360" t="str">
            <v>Dixons Dam</v>
          </cell>
          <cell r="F2360" t="str">
            <v>Lunenburg County</v>
          </cell>
        </row>
        <row r="2361">
          <cell r="A2361" t="str">
            <v>111003</v>
          </cell>
          <cell r="D2361" t="str">
            <v>Modest Creek Dam</v>
          </cell>
          <cell r="F2361" t="str">
            <v>Lunenburg County</v>
          </cell>
        </row>
        <row r="2362">
          <cell r="A2362" t="str">
            <v>111004</v>
          </cell>
          <cell r="D2362" t="str">
            <v>Lunenburg Beach Dam</v>
          </cell>
          <cell r="F2362" t="str">
            <v>Lunenburg County</v>
          </cell>
        </row>
        <row r="2363">
          <cell r="A2363" t="str">
            <v>111005</v>
          </cell>
          <cell r="D2363" t="str">
            <v>Nottoway Falls Dam</v>
          </cell>
          <cell r="F2363" t="str">
            <v>Lunenburg County</v>
          </cell>
        </row>
        <row r="2364">
          <cell r="A2364" t="str">
            <v>111006</v>
          </cell>
          <cell r="D2364" t="str">
            <v>Kirk Dam</v>
          </cell>
          <cell r="F2364" t="str">
            <v>Lunenburg County</v>
          </cell>
        </row>
        <row r="2365">
          <cell r="A2365" t="str">
            <v>111007</v>
          </cell>
          <cell r="D2365" t="str">
            <v>Kenbridge Dam</v>
          </cell>
          <cell r="F2365" t="str">
            <v>Lunenburg County</v>
          </cell>
        </row>
        <row r="2366">
          <cell r="A2366" t="str">
            <v>111008</v>
          </cell>
          <cell r="D2366" t="str">
            <v>Marshall Dam</v>
          </cell>
          <cell r="F2366" t="str">
            <v>Lunenburg County</v>
          </cell>
        </row>
        <row r="2367">
          <cell r="A2367" t="str">
            <v>111009</v>
          </cell>
          <cell r="D2367" t="str">
            <v>Thowhorn Dam</v>
          </cell>
          <cell r="F2367" t="str">
            <v>Lunenburg County</v>
          </cell>
        </row>
        <row r="2368">
          <cell r="A2368" t="str">
            <v>111010</v>
          </cell>
          <cell r="D2368" t="str">
            <v>Bragg Dam</v>
          </cell>
          <cell r="F2368" t="str">
            <v>Lunenburg County</v>
          </cell>
        </row>
        <row r="2369">
          <cell r="A2369" t="str">
            <v>111011</v>
          </cell>
          <cell r="D2369" t="str">
            <v>Mimosa Lake Park</v>
          </cell>
          <cell r="F2369" t="str">
            <v>Lunenburg County</v>
          </cell>
        </row>
        <row r="2370">
          <cell r="A2370" t="str">
            <v>111012</v>
          </cell>
          <cell r="D2370" t="str">
            <v>Timber Lodge Dam</v>
          </cell>
          <cell r="F2370" t="str">
            <v>Lunenburg County</v>
          </cell>
        </row>
        <row r="2371">
          <cell r="A2371" t="str">
            <v>111013</v>
          </cell>
          <cell r="D2371" t="str">
            <v>Five Forks Dam # 1</v>
          </cell>
          <cell r="F2371" t="str">
            <v>Lunenburg County</v>
          </cell>
        </row>
        <row r="2372">
          <cell r="A2372" t="str">
            <v>111014</v>
          </cell>
          <cell r="D2372" t="str">
            <v>Bailey's Dam</v>
          </cell>
          <cell r="F2372" t="str">
            <v/>
          </cell>
        </row>
        <row r="2373">
          <cell r="A2373" t="str">
            <v>113001</v>
          </cell>
          <cell r="D2373" t="str">
            <v>White Oak Dam #1</v>
          </cell>
          <cell r="F2373" t="str">
            <v>Madison County</v>
          </cell>
        </row>
        <row r="2374">
          <cell r="A2374" t="str">
            <v>113002</v>
          </cell>
          <cell r="D2374" t="str">
            <v>Beautiful Run Dam #2A</v>
          </cell>
          <cell r="F2374" t="str">
            <v>Madison County</v>
          </cell>
        </row>
        <row r="2375">
          <cell r="A2375" t="str">
            <v>113003</v>
          </cell>
          <cell r="D2375" t="str">
            <v>Beautiful Run Dam #4</v>
          </cell>
          <cell r="F2375" t="str">
            <v>Madison County</v>
          </cell>
        </row>
        <row r="2376">
          <cell r="A2376" t="str">
            <v>113004</v>
          </cell>
          <cell r="D2376" t="str">
            <v>Beautiful Run Dam #5</v>
          </cell>
          <cell r="F2376" t="str">
            <v>Madison County</v>
          </cell>
        </row>
        <row r="2377">
          <cell r="A2377" t="str">
            <v>113005</v>
          </cell>
          <cell r="D2377" t="str">
            <v>Beautiful Run Dam #6</v>
          </cell>
          <cell r="F2377" t="str">
            <v>Madison County</v>
          </cell>
        </row>
        <row r="2378">
          <cell r="A2378" t="str">
            <v>113006</v>
          </cell>
          <cell r="D2378" t="str">
            <v>Beautiful Run Dam #7</v>
          </cell>
          <cell r="F2378" t="str">
            <v>Madison County</v>
          </cell>
        </row>
        <row r="2379">
          <cell r="A2379" t="str">
            <v>113007</v>
          </cell>
          <cell r="D2379" t="str">
            <v>Beautiful Run Dam #10</v>
          </cell>
          <cell r="F2379" t="str">
            <v>Madison County</v>
          </cell>
        </row>
        <row r="2380">
          <cell r="A2380" t="str">
            <v>113008</v>
          </cell>
          <cell r="D2380" t="str">
            <v>Beautiful Run Dam #11</v>
          </cell>
          <cell r="F2380" t="str">
            <v>Madison County</v>
          </cell>
        </row>
        <row r="2381">
          <cell r="A2381" t="str">
            <v>113009</v>
          </cell>
          <cell r="D2381" t="str">
            <v>Beautiful Run Dam #1B</v>
          </cell>
          <cell r="F2381" t="str">
            <v>Madison County</v>
          </cell>
        </row>
        <row r="2382">
          <cell r="A2382" t="str">
            <v>113010</v>
          </cell>
          <cell r="D2382" t="str">
            <v>Hablutzel Dam</v>
          </cell>
          <cell r="F2382" t="str">
            <v>Madison County</v>
          </cell>
        </row>
        <row r="2383">
          <cell r="A2383" t="str">
            <v>113011</v>
          </cell>
          <cell r="D2383" t="str">
            <v>Malvern Dam</v>
          </cell>
          <cell r="F2383" t="str">
            <v>Madison County</v>
          </cell>
        </row>
        <row r="2384">
          <cell r="A2384" t="str">
            <v>113012</v>
          </cell>
          <cell r="D2384" t="str">
            <v>Hartland-Hall Dam</v>
          </cell>
          <cell r="F2384" t="str">
            <v>Madison County</v>
          </cell>
        </row>
        <row r="2385">
          <cell r="A2385" t="str">
            <v>113013</v>
          </cell>
          <cell r="D2385" t="str">
            <v>Swain Dam</v>
          </cell>
          <cell r="F2385" t="str">
            <v>Madison County</v>
          </cell>
        </row>
        <row r="2386">
          <cell r="A2386" t="str">
            <v>113014</v>
          </cell>
          <cell r="D2386" t="str">
            <v>Madison Wood Products Dam</v>
          </cell>
          <cell r="F2386" t="str">
            <v>Madison County</v>
          </cell>
        </row>
        <row r="2387">
          <cell r="A2387" t="str">
            <v>113015</v>
          </cell>
          <cell r="D2387" t="str">
            <v>Deep Run Farm Dam</v>
          </cell>
          <cell r="F2387" t="str">
            <v>Madison County</v>
          </cell>
        </row>
        <row r="2388">
          <cell r="A2388" t="str">
            <v>113016</v>
          </cell>
          <cell r="D2388" t="str">
            <v>Woodberry Forest Lake Dam</v>
          </cell>
          <cell r="F2388" t="str">
            <v>Madison County</v>
          </cell>
        </row>
        <row r="2389">
          <cell r="A2389" t="str">
            <v>113017</v>
          </cell>
          <cell r="D2389" t="str">
            <v>Artale Dam</v>
          </cell>
          <cell r="F2389" t="str">
            <v>Madison County</v>
          </cell>
        </row>
        <row r="2390">
          <cell r="A2390" t="str">
            <v>113018</v>
          </cell>
          <cell r="D2390" t="str">
            <v>DT Wade Dam</v>
          </cell>
          <cell r="F2390" t="str">
            <v>Madison County</v>
          </cell>
        </row>
        <row r="2391">
          <cell r="A2391" t="str">
            <v>113019</v>
          </cell>
          <cell r="D2391" t="str">
            <v>Hartland Dam</v>
          </cell>
          <cell r="F2391" t="str">
            <v>Madison County</v>
          </cell>
        </row>
        <row r="2392">
          <cell r="A2392" t="str">
            <v>113020</v>
          </cell>
          <cell r="D2392" t="str">
            <v>Holly Brear Dam</v>
          </cell>
          <cell r="F2392" t="str">
            <v>Madison County</v>
          </cell>
        </row>
        <row r="2393">
          <cell r="A2393" t="str">
            <v>113021</v>
          </cell>
          <cell r="D2393" t="str">
            <v>Lovelace Dam</v>
          </cell>
          <cell r="F2393" t="str">
            <v>Madison County</v>
          </cell>
        </row>
        <row r="2394">
          <cell r="A2394" t="str">
            <v>113022</v>
          </cell>
          <cell r="D2394" t="str">
            <v>Madison Wood Dam</v>
          </cell>
          <cell r="F2394" t="str">
            <v>Madison County</v>
          </cell>
        </row>
        <row r="2395">
          <cell r="A2395" t="str">
            <v>113023</v>
          </cell>
          <cell r="D2395" t="str">
            <v>McMahon Dam</v>
          </cell>
          <cell r="F2395" t="str">
            <v>Madison County</v>
          </cell>
        </row>
        <row r="2396">
          <cell r="A2396" t="str">
            <v>113024</v>
          </cell>
          <cell r="D2396" t="str">
            <v>Nell Berry Dam</v>
          </cell>
          <cell r="F2396" t="str">
            <v>Madison County</v>
          </cell>
        </row>
        <row r="2397">
          <cell r="A2397" t="str">
            <v>113025</v>
          </cell>
          <cell r="D2397" t="str">
            <v>Oreil LLC Dam</v>
          </cell>
          <cell r="F2397" t="str">
            <v>Madison County</v>
          </cell>
        </row>
        <row r="2398">
          <cell r="A2398" t="str">
            <v>113026</v>
          </cell>
          <cell r="D2398" t="str">
            <v>Rive Inc Dam</v>
          </cell>
          <cell r="F2398" t="str">
            <v>Madison County</v>
          </cell>
        </row>
        <row r="2399">
          <cell r="A2399" t="str">
            <v>113027</v>
          </cell>
          <cell r="D2399" t="str">
            <v>Rohrbaugh Dam</v>
          </cell>
          <cell r="F2399" t="str">
            <v>Madison County</v>
          </cell>
        </row>
        <row r="2400">
          <cell r="A2400" t="str">
            <v>113028</v>
          </cell>
          <cell r="D2400" t="str">
            <v>Saxon Ford Dam</v>
          </cell>
          <cell r="F2400" t="str">
            <v>Madison County</v>
          </cell>
        </row>
        <row r="2401">
          <cell r="A2401" t="str">
            <v>113029</v>
          </cell>
          <cell r="D2401" t="str">
            <v>Sukenik Dam</v>
          </cell>
          <cell r="F2401" t="str">
            <v>Madison County</v>
          </cell>
        </row>
        <row r="2402">
          <cell r="A2402" t="str">
            <v>113030</v>
          </cell>
          <cell r="D2402" t="str">
            <v>Wernig Dam</v>
          </cell>
          <cell r="F2402" t="str">
            <v>Madison County</v>
          </cell>
        </row>
        <row r="2403">
          <cell r="A2403" t="str">
            <v>117001</v>
          </cell>
          <cell r="D2403" t="str">
            <v>John H. Kerr Dam</v>
          </cell>
          <cell r="F2403" t="str">
            <v>Mecklenburg County</v>
          </cell>
        </row>
        <row r="2404">
          <cell r="A2404" t="str">
            <v>117002</v>
          </cell>
          <cell r="D2404" t="str">
            <v>Island Creek Dam</v>
          </cell>
          <cell r="F2404" t="str">
            <v>Mecklenburg County</v>
          </cell>
        </row>
        <row r="2405">
          <cell r="A2405" t="str">
            <v>117003</v>
          </cell>
          <cell r="D2405" t="str">
            <v>Hundley Dam</v>
          </cell>
          <cell r="F2405" t="str">
            <v>Mecklenburg County</v>
          </cell>
        </row>
        <row r="2406">
          <cell r="A2406" t="str">
            <v>117004</v>
          </cell>
          <cell r="D2406" t="str">
            <v>Gordons Dam</v>
          </cell>
          <cell r="F2406" t="str">
            <v>Mecklenburg County</v>
          </cell>
        </row>
        <row r="2407">
          <cell r="A2407" t="str">
            <v>117005</v>
          </cell>
          <cell r="D2407" t="str">
            <v>Kidwell Dam</v>
          </cell>
          <cell r="F2407" t="str">
            <v>Mecklenburg County</v>
          </cell>
        </row>
        <row r="2408">
          <cell r="A2408" t="str">
            <v>117006</v>
          </cell>
          <cell r="D2408" t="str">
            <v>Whittles Mill Dam</v>
          </cell>
          <cell r="F2408" t="str">
            <v>Mecklenburg County</v>
          </cell>
        </row>
        <row r="2409">
          <cell r="A2409" t="str">
            <v>117007</v>
          </cell>
          <cell r="D2409" t="str">
            <v>River Ridge Assoc. Dam</v>
          </cell>
          <cell r="F2409" t="str">
            <v>Mecklenburg County</v>
          </cell>
        </row>
        <row r="2410">
          <cell r="A2410" t="str">
            <v>117008</v>
          </cell>
          <cell r="D2410" t="str">
            <v>Blalock Dam</v>
          </cell>
          <cell r="F2410" t="str">
            <v>Mecklenburg County</v>
          </cell>
        </row>
        <row r="2411">
          <cell r="A2411" t="str">
            <v>117009</v>
          </cell>
          <cell r="D2411" t="str">
            <v>Johnsons Dam</v>
          </cell>
          <cell r="F2411" t="str">
            <v>Mecklenburg County</v>
          </cell>
        </row>
        <row r="2412">
          <cell r="A2412" t="str">
            <v>117010</v>
          </cell>
          <cell r="D2412" t="str">
            <v>Willis Dam</v>
          </cell>
          <cell r="F2412" t="str">
            <v>Mecklenburg County</v>
          </cell>
        </row>
        <row r="2413">
          <cell r="A2413" t="str">
            <v>117011</v>
          </cell>
          <cell r="D2413" t="str">
            <v>Butler's Dam</v>
          </cell>
          <cell r="F2413" t="str">
            <v>Mecklenburg County</v>
          </cell>
        </row>
        <row r="2414">
          <cell r="A2414" t="str">
            <v>117012</v>
          </cell>
          <cell r="D2414" t="str">
            <v>Morgans Dam</v>
          </cell>
          <cell r="F2414" t="str">
            <v>Mecklenburg County</v>
          </cell>
        </row>
        <row r="2415">
          <cell r="A2415" t="str">
            <v>117013</v>
          </cell>
          <cell r="D2415" t="str">
            <v>Winkle Dam</v>
          </cell>
          <cell r="F2415" t="str">
            <v>Mecklenburg County</v>
          </cell>
        </row>
        <row r="2416">
          <cell r="A2416" t="str">
            <v>117014</v>
          </cell>
          <cell r="D2416" t="str">
            <v>Raineys Dam</v>
          </cell>
          <cell r="F2416" t="str">
            <v>Mecklenburg County</v>
          </cell>
        </row>
        <row r="2417">
          <cell r="A2417" t="str">
            <v>117015</v>
          </cell>
          <cell r="D2417" t="str">
            <v>Overbys Dam</v>
          </cell>
          <cell r="F2417" t="str">
            <v>Mecklenburg County</v>
          </cell>
        </row>
        <row r="2418">
          <cell r="A2418" t="str">
            <v>117016</v>
          </cell>
          <cell r="D2418" t="str">
            <v>Moore Dam</v>
          </cell>
          <cell r="F2418" t="str">
            <v>Mecklenburg County</v>
          </cell>
        </row>
        <row r="2419">
          <cell r="A2419" t="str">
            <v>117017</v>
          </cell>
          <cell r="D2419" t="str">
            <v>Copleys Dam</v>
          </cell>
          <cell r="F2419" t="str">
            <v>Mecklenburg County</v>
          </cell>
        </row>
        <row r="2420">
          <cell r="A2420" t="str">
            <v>117018</v>
          </cell>
          <cell r="D2420" t="str">
            <v>Jeffreys Dam # 1</v>
          </cell>
          <cell r="F2420" t="str">
            <v>Mecklenburg County</v>
          </cell>
        </row>
        <row r="2421">
          <cell r="A2421" t="str">
            <v>117019</v>
          </cell>
          <cell r="D2421" t="str">
            <v>Jeffreys Dam # 2</v>
          </cell>
          <cell r="F2421" t="str">
            <v>Mecklenburg County</v>
          </cell>
        </row>
        <row r="2422">
          <cell r="A2422" t="str">
            <v>117020</v>
          </cell>
          <cell r="D2422" t="str">
            <v>Strawberry Vale Farm Pond Dam</v>
          </cell>
          <cell r="F2422" t="str">
            <v/>
          </cell>
        </row>
        <row r="2423">
          <cell r="A2423" t="str">
            <v>117021</v>
          </cell>
          <cell r="D2423" t="str">
            <v>Clyde's Pond Dam</v>
          </cell>
          <cell r="F2423" t="str">
            <v>Mecklenburg County</v>
          </cell>
        </row>
        <row r="2424">
          <cell r="A2424" t="str">
            <v>117022</v>
          </cell>
          <cell r="D2424" t="str">
            <v>Allen Creek Pond Dam</v>
          </cell>
          <cell r="F2424" t="str">
            <v/>
          </cell>
        </row>
        <row r="2425">
          <cell r="A2425" t="str">
            <v>117023</v>
          </cell>
          <cell r="D2425" t="str">
            <v>Pete Johnson Pond Dam</v>
          </cell>
          <cell r="F2425" t="str">
            <v>Mecklenburg County</v>
          </cell>
        </row>
        <row r="2426">
          <cell r="A2426" t="str">
            <v>117024</v>
          </cell>
          <cell r="D2426" t="str">
            <v>Power Line Pond Dam</v>
          </cell>
          <cell r="F2426" t="str">
            <v>Mecklenburg County</v>
          </cell>
        </row>
        <row r="2427">
          <cell r="A2427" t="str">
            <v>117025</v>
          </cell>
          <cell r="D2427" t="str">
            <v>Lilly Pad Pond Dam</v>
          </cell>
          <cell r="F2427" t="str">
            <v>Mecklenburg County</v>
          </cell>
        </row>
        <row r="2428">
          <cell r="A2428" t="str">
            <v>117026</v>
          </cell>
          <cell r="D2428" t="str">
            <v>Black Creek Camp Dam # 1</v>
          </cell>
          <cell r="F2428" t="str">
            <v>Mecklenburg County</v>
          </cell>
        </row>
        <row r="2429">
          <cell r="A2429" t="str">
            <v>117027</v>
          </cell>
          <cell r="D2429" t="str">
            <v>Black Creek Camp Dam # 2</v>
          </cell>
          <cell r="F2429" t="str">
            <v>Mecklenburg County</v>
          </cell>
        </row>
        <row r="2430">
          <cell r="A2430" t="str">
            <v>117028</v>
          </cell>
          <cell r="D2430" t="str">
            <v>Potts Landing Dam</v>
          </cell>
          <cell r="F2430" t="str">
            <v>Mecklenburg County</v>
          </cell>
        </row>
        <row r="2431">
          <cell r="A2431" t="str">
            <v>119001</v>
          </cell>
          <cell r="D2431" t="str">
            <v>Healys Dam</v>
          </cell>
          <cell r="F2431" t="str">
            <v>Middlesex County</v>
          </cell>
        </row>
        <row r="2432">
          <cell r="A2432" t="str">
            <v>119002</v>
          </cell>
          <cell r="D2432" t="str">
            <v>Barricks Dam</v>
          </cell>
          <cell r="F2432" t="str">
            <v>Middlesex County</v>
          </cell>
        </row>
        <row r="2433">
          <cell r="A2433" t="str">
            <v>119003</v>
          </cell>
          <cell r="D2433" t="str">
            <v>Conrads Dam</v>
          </cell>
          <cell r="F2433" t="str">
            <v>Middlesex County</v>
          </cell>
        </row>
        <row r="2434">
          <cell r="A2434" t="str">
            <v>119004</v>
          </cell>
          <cell r="D2434" t="str">
            <v>Beazley Dam</v>
          </cell>
          <cell r="F2434" t="str">
            <v>Middlesex County</v>
          </cell>
        </row>
        <row r="2435">
          <cell r="A2435" t="str">
            <v>119005</v>
          </cell>
          <cell r="D2435" t="str">
            <v>Burch Mill Dam</v>
          </cell>
          <cell r="F2435" t="str">
            <v>Middlesex County</v>
          </cell>
        </row>
        <row r="2436">
          <cell r="A2436" t="str">
            <v>119006</v>
          </cell>
          <cell r="D2436" t="str">
            <v>Rosegill Upper Dam</v>
          </cell>
          <cell r="F2436" t="str">
            <v>Middlesex County</v>
          </cell>
        </row>
        <row r="2437">
          <cell r="A2437" t="str">
            <v>119007</v>
          </cell>
          <cell r="D2437" t="str">
            <v>Corbin Hall Farm Dam</v>
          </cell>
          <cell r="F2437" t="str">
            <v>Middlesex County</v>
          </cell>
        </row>
        <row r="2438">
          <cell r="A2438" t="str">
            <v>119008</v>
          </cell>
          <cell r="D2438" t="str">
            <v>Hilliards Mill Pond Dam</v>
          </cell>
          <cell r="F2438" t="str">
            <v>Middlesex County</v>
          </cell>
        </row>
        <row r="2439">
          <cell r="A2439" t="str">
            <v>119009</v>
          </cell>
          <cell r="D2439" t="str">
            <v>Buckingham Dam</v>
          </cell>
          <cell r="F2439" t="str">
            <v>Middlesex County</v>
          </cell>
        </row>
        <row r="2440">
          <cell r="A2440" t="str">
            <v>119010</v>
          </cell>
          <cell r="D2440" t="str">
            <v>Grays Dam</v>
          </cell>
          <cell r="F2440" t="str">
            <v>Middlesex County</v>
          </cell>
        </row>
        <row r="2441">
          <cell r="A2441" t="str">
            <v>119011</v>
          </cell>
          <cell r="D2441" t="str">
            <v>Town Bridge Pond Dam</v>
          </cell>
          <cell r="F2441" t="str">
            <v>Middlesex County</v>
          </cell>
        </row>
        <row r="2442">
          <cell r="A2442" t="str">
            <v>119012</v>
          </cell>
          <cell r="D2442" t="str">
            <v>Lower Rosegill Lake Dam</v>
          </cell>
          <cell r="F2442" t="str">
            <v>Middlesex County</v>
          </cell>
        </row>
        <row r="2443">
          <cell r="A2443" t="str">
            <v>119013</v>
          </cell>
          <cell r="D2443" t="str">
            <v>Harbor View</v>
          </cell>
          <cell r="F2443" t="str">
            <v>Middlesex County</v>
          </cell>
        </row>
        <row r="2444">
          <cell r="A2444" t="str">
            <v>119014</v>
          </cell>
          <cell r="D2444" t="str">
            <v>Bristow Dam</v>
          </cell>
          <cell r="F2444" t="str">
            <v>Middlesex County</v>
          </cell>
        </row>
        <row r="2445">
          <cell r="A2445" t="str">
            <v>119015</v>
          </cell>
          <cell r="D2445" t="str">
            <v>B&amp;LB Dam</v>
          </cell>
          <cell r="F2445" t="str">
            <v/>
          </cell>
        </row>
        <row r="2446">
          <cell r="A2446" t="str">
            <v>119016</v>
          </cell>
          <cell r="D2446" t="str">
            <v>Healys Mill Dam</v>
          </cell>
          <cell r="F2446" t="str">
            <v>Middlesex County</v>
          </cell>
        </row>
        <row r="2447">
          <cell r="A2447" t="str">
            <v>119022</v>
          </cell>
          <cell r="D2447" t="str">
            <v>Pond #12 Dam</v>
          </cell>
          <cell r="F2447" t="str">
            <v/>
          </cell>
        </row>
        <row r="2448">
          <cell r="A2448" t="str">
            <v>121001</v>
          </cell>
          <cell r="D2448" t="str">
            <v>Little River Dam</v>
          </cell>
          <cell r="F2448" t="str">
            <v>Montgomery County</v>
          </cell>
        </row>
        <row r="2449">
          <cell r="A2449" t="str">
            <v>121002</v>
          </cell>
          <cell r="D2449" t="str">
            <v>Bennetts Dam</v>
          </cell>
          <cell r="F2449" t="str">
            <v>Montgomery County</v>
          </cell>
        </row>
        <row r="2450">
          <cell r="A2450" t="str">
            <v>121003</v>
          </cell>
          <cell r="D2450" t="str">
            <v>Lucas Dam</v>
          </cell>
          <cell r="F2450" t="str">
            <v>Montgomery County</v>
          </cell>
        </row>
        <row r="2451">
          <cell r="A2451" t="str">
            <v>121004</v>
          </cell>
          <cell r="D2451" t="str">
            <v>Hoge Pond</v>
          </cell>
          <cell r="F2451" t="str">
            <v>Montgomery County</v>
          </cell>
        </row>
        <row r="2452">
          <cell r="A2452" t="str">
            <v>121005</v>
          </cell>
          <cell r="D2452" t="str">
            <v>Maple Ridge Dam #1</v>
          </cell>
          <cell r="F2452" t="str">
            <v>Montgomery County</v>
          </cell>
        </row>
        <row r="2453">
          <cell r="A2453" t="str">
            <v>121006</v>
          </cell>
          <cell r="D2453" t="str">
            <v>Teel Dam</v>
          </cell>
          <cell r="F2453" t="str">
            <v>Montgomery County</v>
          </cell>
        </row>
        <row r="2454">
          <cell r="A2454" t="str">
            <v>121007</v>
          </cell>
          <cell r="D2454" t="str">
            <v>Crockett Dam</v>
          </cell>
          <cell r="F2454" t="str">
            <v>Montgomery County</v>
          </cell>
        </row>
        <row r="2455">
          <cell r="A2455" t="str">
            <v>121008</v>
          </cell>
          <cell r="D2455" t="str">
            <v>Harman Dam</v>
          </cell>
          <cell r="F2455" t="str">
            <v>Montgomery County</v>
          </cell>
        </row>
        <row r="2456">
          <cell r="A2456" t="str">
            <v>121009</v>
          </cell>
          <cell r="D2456" t="str">
            <v>Wayne Compton Dam</v>
          </cell>
          <cell r="F2456" t="str">
            <v>Montgomery County</v>
          </cell>
        </row>
        <row r="2457">
          <cell r="A2457" t="str">
            <v>121010</v>
          </cell>
          <cell r="D2457" t="str">
            <v>Stephen Flinchum Dam</v>
          </cell>
          <cell r="F2457" t="str">
            <v>Montgomery County</v>
          </cell>
        </row>
        <row r="2458">
          <cell r="A2458" t="str">
            <v>125001</v>
          </cell>
          <cell r="D2458" t="str">
            <v>Nelson Dam</v>
          </cell>
          <cell r="F2458" t="str">
            <v>Nelson County</v>
          </cell>
        </row>
        <row r="2459">
          <cell r="A2459" t="str">
            <v>125002</v>
          </cell>
          <cell r="D2459" t="str">
            <v>Lake Monocan Dam</v>
          </cell>
          <cell r="F2459" t="str">
            <v>Nelson County</v>
          </cell>
        </row>
        <row r="2460">
          <cell r="A2460" t="str">
            <v>125003</v>
          </cell>
          <cell r="D2460" t="str">
            <v>Ramsay Knox Dam</v>
          </cell>
          <cell r="F2460" t="str">
            <v>Nelson County</v>
          </cell>
        </row>
        <row r="2461">
          <cell r="A2461" t="str">
            <v>125004</v>
          </cell>
          <cell r="D2461" t="str">
            <v>Rockfish Farms Dam</v>
          </cell>
          <cell r="F2461" t="str">
            <v>Nelson County</v>
          </cell>
        </row>
        <row r="2462">
          <cell r="A2462" t="str">
            <v>125005</v>
          </cell>
          <cell r="D2462" t="str">
            <v>Bernard Hamilton</v>
          </cell>
          <cell r="F2462" t="str">
            <v>Nelson County</v>
          </cell>
        </row>
        <row r="2463">
          <cell r="A2463" t="str">
            <v>125006</v>
          </cell>
          <cell r="D2463" t="str">
            <v>Stevens Lake Dam</v>
          </cell>
          <cell r="F2463" t="str">
            <v>Nelson County</v>
          </cell>
        </row>
        <row r="2464">
          <cell r="A2464" t="str">
            <v>125007</v>
          </cell>
          <cell r="D2464" t="str">
            <v>Walker Mill Dam</v>
          </cell>
          <cell r="F2464" t="str">
            <v>Nelson County</v>
          </cell>
        </row>
        <row r="2465">
          <cell r="A2465" t="str">
            <v>125008</v>
          </cell>
          <cell r="D2465" t="str">
            <v>Watts Dam</v>
          </cell>
          <cell r="F2465" t="str">
            <v>Nelson County</v>
          </cell>
        </row>
        <row r="2466">
          <cell r="A2466" t="str">
            <v>125009</v>
          </cell>
          <cell r="D2466" t="str">
            <v>Cove Valley Dam</v>
          </cell>
          <cell r="F2466" t="str">
            <v>Nelson County</v>
          </cell>
        </row>
        <row r="2467">
          <cell r="A2467" t="str">
            <v>125010</v>
          </cell>
          <cell r="D2467" t="str">
            <v>Black Fox Hills Dam</v>
          </cell>
          <cell r="F2467" t="str">
            <v>Nelson County</v>
          </cell>
        </row>
        <row r="2468">
          <cell r="A2468" t="str">
            <v>125011</v>
          </cell>
          <cell r="D2468" t="str">
            <v>Black Creek Impoundment</v>
          </cell>
          <cell r="F2468" t="str">
            <v>Nelson County</v>
          </cell>
        </row>
        <row r="2469">
          <cell r="A2469" t="str">
            <v>125013</v>
          </cell>
          <cell r="D2469" t="str">
            <v>Run-of-River Dam @ Schuyler</v>
          </cell>
          <cell r="F2469" t="str">
            <v/>
          </cell>
        </row>
        <row r="2470">
          <cell r="A2470" t="str">
            <v>125014</v>
          </cell>
          <cell r="D2470" t="str">
            <v>Harmony Lake Dam</v>
          </cell>
          <cell r="F2470" t="str">
            <v>Nelson County</v>
          </cell>
        </row>
        <row r="2471">
          <cell r="A2471" t="str">
            <v>125015</v>
          </cell>
          <cell r="D2471" t="str">
            <v>Nelson County Dam #1</v>
          </cell>
          <cell r="F2471" t="str">
            <v>Nelson County</v>
          </cell>
        </row>
        <row r="2472">
          <cell r="A2472" t="str">
            <v>125016</v>
          </cell>
          <cell r="D2472" t="str">
            <v>Nelson County Dam #2</v>
          </cell>
          <cell r="F2472" t="str">
            <v>Nelson County</v>
          </cell>
        </row>
        <row r="2473">
          <cell r="A2473" t="str">
            <v>125017</v>
          </cell>
          <cell r="D2473" t="str">
            <v>Nelson County Dam #3</v>
          </cell>
          <cell r="F2473" t="str">
            <v>Nelson County</v>
          </cell>
        </row>
        <row r="2474">
          <cell r="A2474" t="str">
            <v>125018</v>
          </cell>
          <cell r="D2474" t="str">
            <v>Nelson County Dam #4</v>
          </cell>
          <cell r="F2474" t="str">
            <v>Nelson County</v>
          </cell>
        </row>
        <row r="2475">
          <cell r="A2475" t="str">
            <v>125019</v>
          </cell>
          <cell r="D2475" t="str">
            <v>Nelson County Dam #5</v>
          </cell>
          <cell r="F2475" t="str">
            <v>Nelson County</v>
          </cell>
        </row>
        <row r="2476">
          <cell r="A2476" t="str">
            <v>125020</v>
          </cell>
          <cell r="D2476" t="str">
            <v>Nelson County Dam #6</v>
          </cell>
          <cell r="F2476" t="str">
            <v>Nelson County</v>
          </cell>
        </row>
        <row r="2477">
          <cell r="A2477" t="str">
            <v>125021</v>
          </cell>
          <cell r="D2477" t="str">
            <v>Nelson County Dam #7</v>
          </cell>
          <cell r="F2477" t="str">
            <v>Nelson County</v>
          </cell>
        </row>
        <row r="2478">
          <cell r="A2478" t="str">
            <v>125022</v>
          </cell>
          <cell r="D2478" t="str">
            <v>Nelson County Dam #8</v>
          </cell>
          <cell r="F2478" t="str">
            <v>Nelson County</v>
          </cell>
        </row>
        <row r="2479">
          <cell r="A2479" t="str">
            <v>125023</v>
          </cell>
          <cell r="D2479" t="str">
            <v>Nelson County Dam #9</v>
          </cell>
          <cell r="F2479" t="str">
            <v>Nelson County</v>
          </cell>
        </row>
        <row r="2480">
          <cell r="A2480" t="str">
            <v>125024</v>
          </cell>
          <cell r="D2480" t="str">
            <v>Payne Pond</v>
          </cell>
          <cell r="F2480" t="str">
            <v>Nelson County</v>
          </cell>
        </row>
        <row r="2481">
          <cell r="A2481" t="str">
            <v>125025</v>
          </cell>
          <cell r="D2481" t="str">
            <v>Amelia Estates Dam</v>
          </cell>
          <cell r="F2481" t="str">
            <v>Nelson County</v>
          </cell>
        </row>
        <row r="2482">
          <cell r="A2482" t="str">
            <v>127001</v>
          </cell>
          <cell r="D2482" t="str">
            <v>Woodhaven Dam</v>
          </cell>
          <cell r="F2482" t="str">
            <v>New Kent County</v>
          </cell>
        </row>
        <row r="2483">
          <cell r="A2483" t="str">
            <v>127002</v>
          </cell>
          <cell r="D2483" t="str">
            <v>Cooks Mill Dam</v>
          </cell>
          <cell r="F2483" t="str">
            <v>New Kent County</v>
          </cell>
        </row>
        <row r="2484">
          <cell r="A2484" t="str">
            <v>127003</v>
          </cell>
          <cell r="D2484" t="str">
            <v>Diascund Creek Dam</v>
          </cell>
          <cell r="F2484" t="str">
            <v>New Kent County</v>
          </cell>
        </row>
        <row r="2485">
          <cell r="A2485" t="str">
            <v>127004</v>
          </cell>
          <cell r="D2485" t="str">
            <v>Cattail Swamp Dam</v>
          </cell>
          <cell r="F2485" t="str">
            <v>New Kent County</v>
          </cell>
        </row>
        <row r="2486">
          <cell r="A2486" t="str">
            <v>127005</v>
          </cell>
          <cell r="D2486" t="str">
            <v>Davis Pond North Dam</v>
          </cell>
          <cell r="F2486" t="str">
            <v>New Kent County</v>
          </cell>
        </row>
        <row r="2487">
          <cell r="A2487" t="str">
            <v>127006</v>
          </cell>
          <cell r="D2487" t="str">
            <v>Upper Groves Dam</v>
          </cell>
          <cell r="F2487" t="str">
            <v>New Kent County</v>
          </cell>
        </row>
        <row r="2488">
          <cell r="A2488" t="str">
            <v>127007</v>
          </cell>
          <cell r="D2488" t="str">
            <v>Fern Dam</v>
          </cell>
          <cell r="F2488" t="str">
            <v>New Kent County</v>
          </cell>
        </row>
        <row r="2489">
          <cell r="A2489" t="str">
            <v>127008</v>
          </cell>
          <cell r="D2489" t="str">
            <v>Old Forge Pond Dam</v>
          </cell>
          <cell r="F2489" t="str">
            <v>New Kent County</v>
          </cell>
        </row>
        <row r="2490">
          <cell r="A2490" t="str">
            <v>127009</v>
          </cell>
          <cell r="D2490" t="str">
            <v>Taylors Dam</v>
          </cell>
          <cell r="F2490" t="str">
            <v>New Kent County</v>
          </cell>
        </row>
        <row r="2491">
          <cell r="A2491" t="str">
            <v>127010</v>
          </cell>
          <cell r="D2491" t="str">
            <v>Goddins Dam</v>
          </cell>
          <cell r="F2491" t="str">
            <v>New Kent County</v>
          </cell>
        </row>
        <row r="2492">
          <cell r="A2492" t="str">
            <v>127011</v>
          </cell>
          <cell r="D2492" t="str">
            <v>Coppers Mill Pond Dam</v>
          </cell>
          <cell r="F2492" t="str">
            <v>New Kent County</v>
          </cell>
        </row>
        <row r="2493">
          <cell r="A2493" t="str">
            <v>127012</v>
          </cell>
          <cell r="D2493" t="str">
            <v>Lake Stafford Dam</v>
          </cell>
          <cell r="F2493" t="str">
            <v>New Kent County</v>
          </cell>
        </row>
        <row r="2494">
          <cell r="A2494" t="str">
            <v>127013</v>
          </cell>
          <cell r="D2494" t="str">
            <v>Lake Parker Dam</v>
          </cell>
          <cell r="F2494" t="str">
            <v>New Kent County</v>
          </cell>
        </row>
        <row r="2495">
          <cell r="A2495" t="str">
            <v>127014</v>
          </cell>
          <cell r="D2495" t="str">
            <v>Lake Washington Dam</v>
          </cell>
          <cell r="F2495" t="str">
            <v>New Kent County</v>
          </cell>
        </row>
        <row r="2496">
          <cell r="A2496" t="str">
            <v>127015</v>
          </cell>
          <cell r="D2496" t="str">
            <v>Walker's Dam</v>
          </cell>
          <cell r="F2496" t="str">
            <v>New Kent County</v>
          </cell>
        </row>
        <row r="2497">
          <cell r="A2497" t="str">
            <v>127016</v>
          </cell>
          <cell r="D2497" t="str">
            <v>Green Arbor Lake Dam</v>
          </cell>
          <cell r="F2497" t="str">
            <v>New Kent County</v>
          </cell>
        </row>
        <row r="2498">
          <cell r="A2498" t="str">
            <v>127017</v>
          </cell>
          <cell r="D2498" t="str">
            <v>Brookwoods Golf Club Dam</v>
          </cell>
          <cell r="F2498" t="str">
            <v>New Kent County</v>
          </cell>
        </row>
        <row r="2499">
          <cell r="A2499" t="str">
            <v>127018</v>
          </cell>
          <cell r="D2499" t="str">
            <v>Crumps Swamp Dam</v>
          </cell>
          <cell r="F2499" t="str">
            <v>New Kent County</v>
          </cell>
        </row>
        <row r="2500">
          <cell r="A2500" t="str">
            <v>127019</v>
          </cell>
          <cell r="D2500" t="str">
            <v>Lilly Point Dam</v>
          </cell>
          <cell r="F2500" t="str">
            <v>New Kent County</v>
          </cell>
        </row>
        <row r="2501">
          <cell r="A2501" t="str">
            <v>127020</v>
          </cell>
          <cell r="D2501" t="str">
            <v>Lower Groves Dam</v>
          </cell>
          <cell r="F2501" t="str">
            <v>New Kent County</v>
          </cell>
        </row>
        <row r="2502">
          <cell r="A2502" t="str">
            <v>127021</v>
          </cell>
          <cell r="D2502" t="str">
            <v>Ranch Acres Dam</v>
          </cell>
          <cell r="F2502" t="str">
            <v>New Kent County</v>
          </cell>
        </row>
        <row r="2503">
          <cell r="A2503" t="str">
            <v>127022</v>
          </cell>
          <cell r="D2503" t="str">
            <v>Putneys Mill Dam</v>
          </cell>
          <cell r="F2503" t="str">
            <v>New Kent County</v>
          </cell>
        </row>
        <row r="2504">
          <cell r="A2504" t="str">
            <v>127023</v>
          </cell>
          <cell r="D2504" t="str">
            <v>Davis Pond South Dam</v>
          </cell>
          <cell r="F2504" t="str">
            <v>New Kent County</v>
          </cell>
        </row>
        <row r="2505">
          <cell r="A2505" t="str">
            <v>127024</v>
          </cell>
          <cell r="D2505" t="str">
            <v>Brickshire SWM Pond Dam</v>
          </cell>
          <cell r="F2505" t="str">
            <v>New Kent County</v>
          </cell>
        </row>
        <row r="2506">
          <cell r="A2506" t="str">
            <v>127025</v>
          </cell>
          <cell r="D2506" t="str">
            <v>Upper Richardson Swamp</v>
          </cell>
          <cell r="F2506" t="str">
            <v>New Kent County</v>
          </cell>
        </row>
        <row r="2507">
          <cell r="A2507" t="str">
            <v>127026</v>
          </cell>
          <cell r="D2507" t="str">
            <v>Steel Trap Road Dam</v>
          </cell>
          <cell r="F2507" t="str">
            <v/>
          </cell>
        </row>
        <row r="2508">
          <cell r="A2508" t="str">
            <v>127027</v>
          </cell>
          <cell r="D2508" t="str">
            <v>New Kent County Dam #1</v>
          </cell>
          <cell r="F2508" t="str">
            <v>New Kent County</v>
          </cell>
        </row>
        <row r="2509">
          <cell r="A2509" t="str">
            <v>127028</v>
          </cell>
          <cell r="D2509" t="str">
            <v>New Kent County Dam #2</v>
          </cell>
          <cell r="F2509" t="str">
            <v>New Kent County</v>
          </cell>
        </row>
        <row r="2510">
          <cell r="A2510" t="str">
            <v>127029</v>
          </cell>
          <cell r="D2510" t="str">
            <v>New Kent County Dam #3</v>
          </cell>
          <cell r="F2510" t="str">
            <v>New Kent County</v>
          </cell>
        </row>
        <row r="2511">
          <cell r="A2511" t="str">
            <v>127030</v>
          </cell>
          <cell r="D2511" t="str">
            <v>New Kent County Dam #4</v>
          </cell>
          <cell r="F2511" t="str">
            <v>New Kent County</v>
          </cell>
        </row>
        <row r="2512">
          <cell r="A2512" t="str">
            <v>127031</v>
          </cell>
          <cell r="D2512" t="str">
            <v>Steel Trap Road Dam</v>
          </cell>
          <cell r="F2512" t="str">
            <v>New Kent County</v>
          </cell>
        </row>
        <row r="2513">
          <cell r="A2513" t="str">
            <v>127032</v>
          </cell>
          <cell r="D2513" t="str">
            <v>Dickerson Swamp Ponds (2) Dams</v>
          </cell>
          <cell r="F2513" t="str">
            <v>New Kent County</v>
          </cell>
        </row>
        <row r="2514">
          <cell r="A2514" t="str">
            <v>131001</v>
          </cell>
          <cell r="D2514" t="str">
            <v>Dixon-Parson Dam</v>
          </cell>
          <cell r="F2514" t="str">
            <v>Northampton County</v>
          </cell>
        </row>
        <row r="2515">
          <cell r="A2515" t="str">
            <v>131002</v>
          </cell>
          <cell r="D2515" t="str">
            <v>Long Dam</v>
          </cell>
          <cell r="F2515" t="str">
            <v>Northampton County</v>
          </cell>
        </row>
        <row r="2516">
          <cell r="A2516" t="str">
            <v>131003</v>
          </cell>
          <cell r="D2516" t="str">
            <v>Smith Dam</v>
          </cell>
          <cell r="F2516" t="str">
            <v>Northampton County</v>
          </cell>
        </row>
        <row r="2517">
          <cell r="A2517" t="str">
            <v>131004</v>
          </cell>
          <cell r="D2517" t="str">
            <v>Kellam Dam</v>
          </cell>
          <cell r="F2517" t="str">
            <v>Northampton County</v>
          </cell>
        </row>
        <row r="2518">
          <cell r="A2518" t="str">
            <v>131005</v>
          </cell>
          <cell r="D2518" t="str">
            <v>Mears Dam</v>
          </cell>
          <cell r="F2518" t="str">
            <v>Northampton County</v>
          </cell>
        </row>
        <row r="2519">
          <cell r="A2519" t="str">
            <v>131006</v>
          </cell>
          <cell r="D2519" t="str">
            <v>Miller Dam</v>
          </cell>
          <cell r="F2519" t="str">
            <v>Northampton County</v>
          </cell>
        </row>
        <row r="2520">
          <cell r="A2520" t="str">
            <v>131007</v>
          </cell>
          <cell r="D2520" t="str">
            <v>Jones Dam # 1</v>
          </cell>
          <cell r="F2520" t="str">
            <v>Northampton County</v>
          </cell>
        </row>
        <row r="2521">
          <cell r="A2521" t="str">
            <v>131008</v>
          </cell>
          <cell r="D2521" t="str">
            <v>Jones Dam # 2</v>
          </cell>
          <cell r="F2521" t="str">
            <v>Northampton County</v>
          </cell>
        </row>
        <row r="2522">
          <cell r="A2522" t="str">
            <v>131009</v>
          </cell>
          <cell r="D2522" t="str">
            <v>Goffigon Dam</v>
          </cell>
          <cell r="F2522" t="str">
            <v>Northampton County</v>
          </cell>
        </row>
        <row r="2523">
          <cell r="A2523" t="str">
            <v>131010</v>
          </cell>
          <cell r="D2523" t="str">
            <v>Hungars Glebe Dam</v>
          </cell>
          <cell r="F2523" t="str">
            <v>Northampton County</v>
          </cell>
        </row>
        <row r="2524">
          <cell r="A2524" t="str">
            <v>131011</v>
          </cell>
          <cell r="D2524" t="str">
            <v>Northampton Dam # 1</v>
          </cell>
          <cell r="F2524" t="str">
            <v>Northampton County</v>
          </cell>
        </row>
        <row r="2525">
          <cell r="A2525" t="str">
            <v>131012</v>
          </cell>
          <cell r="D2525" t="str">
            <v>Northampton Dam # 2</v>
          </cell>
          <cell r="F2525" t="str">
            <v>Northampton County</v>
          </cell>
        </row>
        <row r="2526">
          <cell r="A2526" t="str">
            <v>131013</v>
          </cell>
          <cell r="D2526" t="str">
            <v>Northampton Dam # 3</v>
          </cell>
          <cell r="F2526" t="str">
            <v>Northampton County</v>
          </cell>
        </row>
        <row r="2527">
          <cell r="A2527" t="str">
            <v>131014</v>
          </cell>
          <cell r="D2527" t="str">
            <v>Northampton Dam # 4</v>
          </cell>
          <cell r="F2527" t="str">
            <v>Northampton County</v>
          </cell>
        </row>
        <row r="2528">
          <cell r="A2528" t="str">
            <v>131015</v>
          </cell>
          <cell r="D2528" t="str">
            <v>Northampton Dam # 5</v>
          </cell>
          <cell r="F2528" t="str">
            <v>Northampton County</v>
          </cell>
        </row>
        <row r="2529">
          <cell r="A2529" t="str">
            <v>131016</v>
          </cell>
          <cell r="D2529" t="str">
            <v>Turner Family Dam</v>
          </cell>
          <cell r="F2529" t="str">
            <v>Northampton County</v>
          </cell>
        </row>
        <row r="2530">
          <cell r="A2530" t="str">
            <v>133001</v>
          </cell>
          <cell r="D2530" t="str">
            <v>Falling Mill Dam</v>
          </cell>
          <cell r="F2530" t="str">
            <v>Northumberland County</v>
          </cell>
        </row>
        <row r="2531">
          <cell r="A2531" t="str">
            <v>133002</v>
          </cell>
          <cell r="D2531" t="str">
            <v>Clarks Mill Dam</v>
          </cell>
          <cell r="F2531" t="str">
            <v>Northumberland County</v>
          </cell>
        </row>
        <row r="2532">
          <cell r="A2532" t="str">
            <v>133003</v>
          </cell>
          <cell r="D2532" t="str">
            <v>Sydnors Millpond Dam</v>
          </cell>
          <cell r="F2532" t="str">
            <v>Northumberland County</v>
          </cell>
        </row>
        <row r="2533">
          <cell r="A2533" t="str">
            <v>133004</v>
          </cell>
          <cell r="D2533" t="str">
            <v>Hale Dam</v>
          </cell>
          <cell r="F2533" t="str">
            <v>Northumberland County</v>
          </cell>
        </row>
        <row r="2534">
          <cell r="A2534" t="str">
            <v>133005</v>
          </cell>
          <cell r="D2534" t="str">
            <v>Couetney Millpond Dam</v>
          </cell>
          <cell r="F2534" t="str">
            <v>Northumberland County</v>
          </cell>
        </row>
        <row r="2535">
          <cell r="A2535" t="str">
            <v>133006</v>
          </cell>
          <cell r="D2535" t="str">
            <v>Hurst Dam</v>
          </cell>
          <cell r="F2535" t="str">
            <v>Northumberland County</v>
          </cell>
        </row>
        <row r="2536">
          <cell r="A2536" t="str">
            <v>133007</v>
          </cell>
          <cell r="D2536" t="str">
            <v>Private Road Dam</v>
          </cell>
          <cell r="F2536" t="str">
            <v>Northumberland County</v>
          </cell>
        </row>
        <row r="2537">
          <cell r="A2537" t="str">
            <v>133008</v>
          </cell>
          <cell r="D2537" t="str">
            <v>Snowden Park Dam</v>
          </cell>
          <cell r="F2537" t="str">
            <v>Northumberland County</v>
          </cell>
        </row>
        <row r="2538">
          <cell r="A2538" t="str">
            <v>133009</v>
          </cell>
          <cell r="D2538" t="str">
            <v>Headleys Mill Pond Dam</v>
          </cell>
          <cell r="F2538" t="str">
            <v>Northumberland County</v>
          </cell>
        </row>
        <row r="2539">
          <cell r="A2539" t="str">
            <v>133010</v>
          </cell>
          <cell r="D2539" t="str">
            <v>Northumberland County Dam #1</v>
          </cell>
          <cell r="F2539" t="str">
            <v>Northumberland County</v>
          </cell>
        </row>
        <row r="2540">
          <cell r="A2540" t="str">
            <v>133011</v>
          </cell>
          <cell r="D2540" t="str">
            <v>Northumberland County Dam #1</v>
          </cell>
          <cell r="F2540" t="str">
            <v>Northumberland County</v>
          </cell>
        </row>
        <row r="2541">
          <cell r="A2541" t="str">
            <v>135001</v>
          </cell>
          <cell r="D2541" t="str">
            <v>Nottoway River Dam</v>
          </cell>
          <cell r="F2541" t="str">
            <v>Nottoway County</v>
          </cell>
        </row>
        <row r="2542">
          <cell r="A2542" t="str">
            <v>135002</v>
          </cell>
          <cell r="D2542" t="str">
            <v>Epes Dam</v>
          </cell>
          <cell r="F2542" t="str">
            <v>Nottoway County</v>
          </cell>
        </row>
        <row r="2543">
          <cell r="A2543" t="str">
            <v>135003</v>
          </cell>
          <cell r="D2543" t="str">
            <v>Hobbs Dam</v>
          </cell>
          <cell r="F2543" t="str">
            <v>Nottoway County</v>
          </cell>
        </row>
        <row r="2544">
          <cell r="A2544" t="str">
            <v>135004</v>
          </cell>
          <cell r="D2544" t="str">
            <v>Crystal Dam</v>
          </cell>
          <cell r="F2544" t="str">
            <v>Nottoway County</v>
          </cell>
        </row>
        <row r="2545">
          <cell r="A2545" t="str">
            <v>135005</v>
          </cell>
          <cell r="D2545" t="str">
            <v>Hamilton Dam</v>
          </cell>
          <cell r="F2545" t="str">
            <v>Nottoway County</v>
          </cell>
        </row>
        <row r="2546">
          <cell r="A2546" t="str">
            <v>135006</v>
          </cell>
          <cell r="D2546" t="str">
            <v>Williams Dam</v>
          </cell>
          <cell r="F2546" t="str">
            <v>Nottoway County</v>
          </cell>
        </row>
        <row r="2547">
          <cell r="A2547" t="str">
            <v>135007</v>
          </cell>
          <cell r="D2547" t="str">
            <v>Nottoway Dam</v>
          </cell>
          <cell r="F2547" t="str">
            <v>Nottoway County</v>
          </cell>
        </row>
        <row r="2548">
          <cell r="A2548" t="str">
            <v>135008</v>
          </cell>
          <cell r="D2548" t="str">
            <v>Tommeheton Creek Dam</v>
          </cell>
          <cell r="F2548" t="str">
            <v>Nottoway County</v>
          </cell>
        </row>
        <row r="2549">
          <cell r="A2549" t="str">
            <v>135009</v>
          </cell>
          <cell r="D2549" t="str">
            <v>Butterwood Lake Upper Dam</v>
          </cell>
          <cell r="F2549" t="str">
            <v>Nottoway County</v>
          </cell>
        </row>
        <row r="2550">
          <cell r="A2550" t="str">
            <v>135010</v>
          </cell>
          <cell r="D2550" t="str">
            <v>Butterwood Lower Dam</v>
          </cell>
          <cell r="F2550" t="str">
            <v>Nottoway County</v>
          </cell>
        </row>
        <row r="2551">
          <cell r="A2551" t="str">
            <v>135011</v>
          </cell>
          <cell r="D2551" t="str">
            <v>Birchin Dam</v>
          </cell>
          <cell r="F2551" t="str">
            <v>Nottoway County</v>
          </cell>
        </row>
        <row r="2552">
          <cell r="A2552" t="str">
            <v>135012</v>
          </cell>
          <cell r="D2552" t="str">
            <v>Walkers Dam</v>
          </cell>
          <cell r="F2552" t="str">
            <v>Nottoway County</v>
          </cell>
        </row>
        <row r="2553">
          <cell r="A2553" t="str">
            <v>135013</v>
          </cell>
          <cell r="D2553" t="str">
            <v>Hurts Dam</v>
          </cell>
          <cell r="F2553" t="str">
            <v>Nottoway County</v>
          </cell>
        </row>
        <row r="2554">
          <cell r="A2554" t="str">
            <v>135014</v>
          </cell>
          <cell r="D2554" t="str">
            <v>Gravatts Dam</v>
          </cell>
          <cell r="F2554" t="str">
            <v>Nottoway County</v>
          </cell>
        </row>
        <row r="2555">
          <cell r="A2555" t="str">
            <v>135015</v>
          </cell>
          <cell r="D2555" t="str">
            <v>Horners Dam</v>
          </cell>
          <cell r="F2555" t="str">
            <v>Nottoway County</v>
          </cell>
        </row>
        <row r="2556">
          <cell r="A2556" t="str">
            <v>135016</v>
          </cell>
          <cell r="D2556" t="str">
            <v>Austin Dam</v>
          </cell>
          <cell r="F2556" t="str">
            <v>Nottoway County</v>
          </cell>
        </row>
        <row r="2557">
          <cell r="A2557" t="str">
            <v>135017</v>
          </cell>
          <cell r="D2557" t="str">
            <v>Holtes Dam</v>
          </cell>
          <cell r="F2557" t="str">
            <v>Nottoway County</v>
          </cell>
        </row>
        <row r="2558">
          <cell r="A2558" t="str">
            <v>135018</v>
          </cell>
          <cell r="D2558" t="str">
            <v>Sheltons Dam</v>
          </cell>
          <cell r="F2558" t="str">
            <v>Nottoway County</v>
          </cell>
        </row>
        <row r="2559">
          <cell r="A2559" t="str">
            <v>135019</v>
          </cell>
          <cell r="D2559" t="str">
            <v>Arnolds Dam</v>
          </cell>
          <cell r="F2559" t="str">
            <v>Nottoway County</v>
          </cell>
        </row>
        <row r="2560">
          <cell r="A2560" t="str">
            <v>135020</v>
          </cell>
          <cell r="D2560" t="str">
            <v>Piedmont State Hospital Dam</v>
          </cell>
          <cell r="F2560" t="str">
            <v>Nottoway County</v>
          </cell>
        </row>
        <row r="2561">
          <cell r="A2561" t="str">
            <v>135021</v>
          </cell>
          <cell r="D2561" t="str">
            <v>Lush Dam</v>
          </cell>
          <cell r="F2561" t="str">
            <v>Nottoway County</v>
          </cell>
        </row>
        <row r="2562">
          <cell r="A2562" t="str">
            <v>135022</v>
          </cell>
          <cell r="D2562" t="str">
            <v>Terzs Dam</v>
          </cell>
          <cell r="F2562" t="str">
            <v>Nottoway County</v>
          </cell>
        </row>
        <row r="2563">
          <cell r="A2563" t="str">
            <v>135023</v>
          </cell>
          <cell r="D2563" t="str">
            <v>Daniels Dam</v>
          </cell>
          <cell r="F2563" t="str">
            <v>Nottoway County</v>
          </cell>
        </row>
        <row r="2564">
          <cell r="A2564" t="str">
            <v>135024</v>
          </cell>
          <cell r="D2564" t="str">
            <v>Davis Dam</v>
          </cell>
          <cell r="F2564" t="str">
            <v>Nottoway County</v>
          </cell>
        </row>
        <row r="2565">
          <cell r="A2565" t="str">
            <v>135025</v>
          </cell>
          <cell r="D2565" t="str">
            <v>Tactical Bridge Dam</v>
          </cell>
          <cell r="F2565" t="str">
            <v>Nottoway County</v>
          </cell>
        </row>
        <row r="2566">
          <cell r="A2566" t="str">
            <v>137001</v>
          </cell>
          <cell r="D2566" t="str">
            <v>Lake of the Woods Dam</v>
          </cell>
          <cell r="F2566" t="str">
            <v>Orange County</v>
          </cell>
        </row>
        <row r="2567">
          <cell r="A2567" t="str">
            <v>137002</v>
          </cell>
          <cell r="D2567" t="str">
            <v>Lake Orange Dam</v>
          </cell>
          <cell r="F2567" t="str">
            <v>Orange County</v>
          </cell>
        </row>
        <row r="2568">
          <cell r="A2568" t="str">
            <v>137003</v>
          </cell>
          <cell r="D2568" t="str">
            <v>Grymes Mill Dam</v>
          </cell>
          <cell r="F2568" t="str">
            <v>Orange County</v>
          </cell>
        </row>
        <row r="2569">
          <cell r="A2569" t="str">
            <v>137004</v>
          </cell>
          <cell r="D2569" t="str">
            <v>Neals Dam</v>
          </cell>
          <cell r="F2569" t="str">
            <v>Orange County</v>
          </cell>
        </row>
        <row r="2570">
          <cell r="A2570" t="str">
            <v>137005</v>
          </cell>
          <cell r="D2570" t="str">
            <v>Northrup Dam</v>
          </cell>
          <cell r="F2570" t="str">
            <v>Orange County</v>
          </cell>
        </row>
        <row r="2571">
          <cell r="A2571" t="str">
            <v>137006</v>
          </cell>
          <cell r="D2571" t="str">
            <v>Linden Dam</v>
          </cell>
          <cell r="F2571" t="str">
            <v>Orange County</v>
          </cell>
        </row>
        <row r="2572">
          <cell r="A2572" t="str">
            <v>137007</v>
          </cell>
          <cell r="D2572" t="str">
            <v>Keaton's Run</v>
          </cell>
          <cell r="F2572" t="str">
            <v>Orange County</v>
          </cell>
        </row>
        <row r="2573">
          <cell r="A2573" t="str">
            <v>137008</v>
          </cell>
          <cell r="D2573" t="str">
            <v>Burrus Dam</v>
          </cell>
          <cell r="F2573" t="str">
            <v>Orange County</v>
          </cell>
        </row>
        <row r="2574">
          <cell r="A2574" t="str">
            <v>137010</v>
          </cell>
          <cell r="D2574" t="str">
            <v>Radney Dam</v>
          </cell>
          <cell r="F2574" t="str">
            <v>Orange County</v>
          </cell>
        </row>
        <row r="2575">
          <cell r="A2575" t="str">
            <v>137011</v>
          </cell>
          <cell r="D2575" t="str">
            <v>Newman Dam</v>
          </cell>
          <cell r="F2575" t="str">
            <v>Orange County</v>
          </cell>
        </row>
        <row r="2576">
          <cell r="A2576" t="str">
            <v>137012</v>
          </cell>
          <cell r="D2576" t="str">
            <v>Decoursey Dam</v>
          </cell>
          <cell r="F2576" t="str">
            <v>Orange County</v>
          </cell>
        </row>
        <row r="2577">
          <cell r="A2577" t="str">
            <v>137013</v>
          </cell>
          <cell r="D2577" t="str">
            <v>Spring Vale Dam</v>
          </cell>
          <cell r="F2577" t="str">
            <v>Orange County</v>
          </cell>
        </row>
        <row r="2578">
          <cell r="A2578" t="str">
            <v>137015</v>
          </cell>
          <cell r="D2578" t="str">
            <v>Spotswood Drive Dam</v>
          </cell>
          <cell r="F2578" t="str">
            <v>Orange County</v>
          </cell>
        </row>
        <row r="2579">
          <cell r="A2579" t="str">
            <v>137016</v>
          </cell>
          <cell r="D2579" t="str">
            <v>Trail of Faith Dam</v>
          </cell>
          <cell r="F2579" t="str">
            <v>Orange County</v>
          </cell>
        </row>
        <row r="2580">
          <cell r="A2580" t="str">
            <v>137017</v>
          </cell>
          <cell r="D2580" t="str">
            <v>Coleman Andrews Dam #1</v>
          </cell>
          <cell r="F2580" t="str">
            <v>Orange County</v>
          </cell>
        </row>
        <row r="2581">
          <cell r="A2581" t="str">
            <v>137018</v>
          </cell>
          <cell r="D2581" t="str">
            <v>Coleman Andrews Dam #2</v>
          </cell>
          <cell r="F2581" t="str">
            <v>Orange County</v>
          </cell>
        </row>
        <row r="2582">
          <cell r="A2582" t="str">
            <v>137019</v>
          </cell>
          <cell r="D2582" t="str">
            <v>David Kerr Dam</v>
          </cell>
          <cell r="F2582" t="str">
            <v>Orange County</v>
          </cell>
        </row>
        <row r="2583">
          <cell r="A2583" t="str">
            <v>137020</v>
          </cell>
          <cell r="D2583" t="str">
            <v>James Strong Dam</v>
          </cell>
          <cell r="F2583" t="str">
            <v>Orange County</v>
          </cell>
        </row>
        <row r="2584">
          <cell r="A2584" t="str">
            <v>137021</v>
          </cell>
          <cell r="D2584" t="str">
            <v>Ross Hopkins Dam</v>
          </cell>
          <cell r="F2584" t="str">
            <v>Orange County</v>
          </cell>
        </row>
        <row r="2585">
          <cell r="A2585" t="str">
            <v>137022</v>
          </cell>
          <cell r="D2585" t="str">
            <v>Orange Raw Water Reservoir Dam</v>
          </cell>
          <cell r="F2585" t="str">
            <v>Orange County</v>
          </cell>
        </row>
        <row r="2586">
          <cell r="A2586" t="str">
            <v>137023</v>
          </cell>
          <cell r="D2586" t="str">
            <v>Leeland Lake Dam</v>
          </cell>
          <cell r="F2586" t="str">
            <v>Orange County</v>
          </cell>
        </row>
        <row r="2587">
          <cell r="A2587" t="str">
            <v>139001</v>
          </cell>
          <cell r="D2587" t="str">
            <v>Dry Run Dam #102</v>
          </cell>
          <cell r="F2587" t="str">
            <v>Page County</v>
          </cell>
        </row>
        <row r="2588">
          <cell r="A2588" t="str">
            <v>139002</v>
          </cell>
          <cell r="D2588" t="str">
            <v>Dry Run Dam #101</v>
          </cell>
          <cell r="F2588" t="str">
            <v>Page County</v>
          </cell>
        </row>
        <row r="2589">
          <cell r="A2589" t="str">
            <v>139003</v>
          </cell>
          <cell r="D2589" t="str">
            <v>Shenandoah Dam</v>
          </cell>
          <cell r="F2589" t="str">
            <v>Page County</v>
          </cell>
        </row>
        <row r="2590">
          <cell r="A2590" t="str">
            <v>139004</v>
          </cell>
          <cell r="D2590" t="str">
            <v>Newport Dam</v>
          </cell>
          <cell r="F2590" t="str">
            <v>Page County</v>
          </cell>
        </row>
        <row r="2591">
          <cell r="A2591" t="str">
            <v>139005</v>
          </cell>
          <cell r="D2591" t="str">
            <v>Luray Dam</v>
          </cell>
          <cell r="F2591" t="str">
            <v>Page County</v>
          </cell>
        </row>
        <row r="2592">
          <cell r="A2592" t="str">
            <v>139008</v>
          </cell>
          <cell r="D2592" t="str">
            <v>Huffman Dam</v>
          </cell>
          <cell r="F2592" t="str">
            <v>Page County</v>
          </cell>
        </row>
        <row r="2593">
          <cell r="A2593" t="str">
            <v>139009</v>
          </cell>
          <cell r="D2593" t="str">
            <v>Bryan Cooper Dam</v>
          </cell>
          <cell r="F2593" t="str">
            <v>Page County</v>
          </cell>
        </row>
        <row r="2594">
          <cell r="A2594" t="str">
            <v>139010</v>
          </cell>
          <cell r="D2594" t="str">
            <v>McDaniel Dam</v>
          </cell>
          <cell r="F2594" t="str">
            <v>Page County</v>
          </cell>
        </row>
        <row r="2595">
          <cell r="A2595" t="str">
            <v>139011</v>
          </cell>
          <cell r="D2595" t="str">
            <v>Moyer Lynwood Dam</v>
          </cell>
          <cell r="F2595" t="str">
            <v>Page County</v>
          </cell>
        </row>
        <row r="2596">
          <cell r="A2596" t="str">
            <v>139012</v>
          </cell>
          <cell r="D2596" t="str">
            <v>Palmertree Dam</v>
          </cell>
          <cell r="F2596" t="str">
            <v>Page County</v>
          </cell>
        </row>
        <row r="2597">
          <cell r="A2597" t="str">
            <v>141001</v>
          </cell>
          <cell r="D2597" t="str">
            <v>Talbott Dam</v>
          </cell>
          <cell r="F2597" t="str">
            <v>Patrick County</v>
          </cell>
        </row>
        <row r="2598">
          <cell r="A2598" t="str">
            <v>141002</v>
          </cell>
          <cell r="D2598" t="str">
            <v>Townes Dam</v>
          </cell>
          <cell r="F2598" t="str">
            <v>Patrick County</v>
          </cell>
        </row>
        <row r="2599">
          <cell r="A2599" t="str">
            <v>141003</v>
          </cell>
          <cell r="D2599" t="str">
            <v>Fairy Stone Dam</v>
          </cell>
          <cell r="F2599" t="str">
            <v>Patrick County</v>
          </cell>
        </row>
        <row r="2600">
          <cell r="A2600" t="str">
            <v>141004</v>
          </cell>
          <cell r="D2600" t="str">
            <v>Squall Creek Dam</v>
          </cell>
          <cell r="F2600" t="str">
            <v>Patrick County</v>
          </cell>
        </row>
        <row r="2601">
          <cell r="A2601" t="str">
            <v>141005</v>
          </cell>
          <cell r="D2601" t="str">
            <v>Cochram Mill Dam</v>
          </cell>
          <cell r="F2601" t="str">
            <v>Patrick County</v>
          </cell>
        </row>
        <row r="2602">
          <cell r="A2602" t="str">
            <v>141006</v>
          </cell>
          <cell r="D2602" t="str">
            <v>Jim Boaz Dam</v>
          </cell>
          <cell r="F2602" t="str">
            <v>Patrick County</v>
          </cell>
        </row>
        <row r="2603">
          <cell r="A2603" t="str">
            <v>141007</v>
          </cell>
          <cell r="D2603" t="str">
            <v>Cecils Dam</v>
          </cell>
          <cell r="F2603" t="str">
            <v>Patrick County</v>
          </cell>
        </row>
        <row r="2604">
          <cell r="A2604" t="str">
            <v>141008</v>
          </cell>
          <cell r="D2604" t="str">
            <v>Braswell's Dam</v>
          </cell>
          <cell r="F2604" t="str">
            <v>Patrick County</v>
          </cell>
        </row>
        <row r="2605">
          <cell r="A2605" t="str">
            <v>141009</v>
          </cell>
          <cell r="D2605" t="str">
            <v>Mitchell Dam</v>
          </cell>
          <cell r="F2605" t="str">
            <v>Patrick County</v>
          </cell>
        </row>
        <row r="2606">
          <cell r="A2606" t="str">
            <v>141010</v>
          </cell>
          <cell r="D2606" t="str">
            <v>Outdoor Recreation's Dam</v>
          </cell>
          <cell r="F2606" t="str">
            <v>Patrick County</v>
          </cell>
        </row>
        <row r="2607">
          <cell r="A2607" t="str">
            <v>141011</v>
          </cell>
          <cell r="D2607" t="str">
            <v>Moore Dam</v>
          </cell>
          <cell r="F2607" t="str">
            <v>Patrick County</v>
          </cell>
        </row>
        <row r="2608">
          <cell r="A2608" t="str">
            <v>141012</v>
          </cell>
          <cell r="D2608" t="str">
            <v>King Dam</v>
          </cell>
          <cell r="F2608" t="str">
            <v>Patrick County</v>
          </cell>
        </row>
        <row r="2609">
          <cell r="A2609" t="str">
            <v>141013</v>
          </cell>
          <cell r="D2609" t="str">
            <v>Ararat River Dam #63</v>
          </cell>
          <cell r="F2609" t="str">
            <v>Patrick County</v>
          </cell>
        </row>
        <row r="2610">
          <cell r="A2610" t="str">
            <v>141014</v>
          </cell>
          <cell r="D2610" t="str">
            <v>Ararat River Dam #2</v>
          </cell>
          <cell r="F2610" t="str">
            <v>Patrick County</v>
          </cell>
        </row>
        <row r="2611">
          <cell r="A2611" t="str">
            <v>141015</v>
          </cell>
          <cell r="D2611" t="str">
            <v>Ararat River Dam #17</v>
          </cell>
          <cell r="F2611" t="str">
            <v>Patrick County</v>
          </cell>
        </row>
        <row r="2612">
          <cell r="A2612" t="str">
            <v>141016</v>
          </cell>
          <cell r="D2612" t="str">
            <v>Ararat River Dam #32</v>
          </cell>
          <cell r="F2612" t="str">
            <v>Patrick County</v>
          </cell>
        </row>
        <row r="2613">
          <cell r="A2613" t="str">
            <v>141017</v>
          </cell>
          <cell r="D2613" t="str">
            <v>Ararat River Dam #28</v>
          </cell>
          <cell r="F2613" t="str">
            <v>Patrick County</v>
          </cell>
        </row>
        <row r="2614">
          <cell r="A2614" t="str">
            <v>141018</v>
          </cell>
          <cell r="D2614" t="str">
            <v>Ararat River Dam #64</v>
          </cell>
          <cell r="F2614" t="str">
            <v>Patrick County</v>
          </cell>
        </row>
        <row r="2615">
          <cell r="A2615" t="str">
            <v>141019</v>
          </cell>
          <cell r="D2615" t="str">
            <v>Ararat River Dam #69</v>
          </cell>
          <cell r="F2615" t="str">
            <v>Patrick County</v>
          </cell>
        </row>
        <row r="2616">
          <cell r="A2616" t="str">
            <v>141020</v>
          </cell>
          <cell r="D2616" t="str">
            <v>Radford Dam</v>
          </cell>
          <cell r="F2616" t="str">
            <v>Patrick County</v>
          </cell>
        </row>
        <row r="2617">
          <cell r="A2617" t="str">
            <v>141021</v>
          </cell>
          <cell r="D2617" t="str">
            <v>Hoskins Dam</v>
          </cell>
          <cell r="F2617" t="str">
            <v>Patrick County</v>
          </cell>
        </row>
        <row r="2618">
          <cell r="A2618" t="str">
            <v>141022</v>
          </cell>
          <cell r="D2618" t="str">
            <v>Overby Dam</v>
          </cell>
          <cell r="F2618" t="str">
            <v>Patrick County</v>
          </cell>
        </row>
        <row r="2619">
          <cell r="A2619" t="str">
            <v>141023</v>
          </cell>
          <cell r="D2619" t="str">
            <v>Merritt Dam</v>
          </cell>
          <cell r="F2619" t="str">
            <v>Patrick County</v>
          </cell>
        </row>
        <row r="2620">
          <cell r="A2620" t="str">
            <v>141024</v>
          </cell>
          <cell r="D2620" t="str">
            <v>Smart Dam</v>
          </cell>
          <cell r="F2620" t="str">
            <v>Patrick County</v>
          </cell>
        </row>
        <row r="2621">
          <cell r="A2621" t="str">
            <v>141025</v>
          </cell>
          <cell r="D2621" t="str">
            <v>Littell Dam</v>
          </cell>
          <cell r="F2621" t="str">
            <v>Patrick County</v>
          </cell>
        </row>
        <row r="2622">
          <cell r="A2622" t="str">
            <v>141026</v>
          </cell>
          <cell r="D2622" t="str">
            <v>Lawrence Dam</v>
          </cell>
          <cell r="F2622" t="str">
            <v>Patrick County</v>
          </cell>
        </row>
        <row r="2623">
          <cell r="A2623" t="str">
            <v>141027</v>
          </cell>
          <cell r="D2623" t="str">
            <v>Brown Dam</v>
          </cell>
          <cell r="F2623" t="str">
            <v>Patrick County</v>
          </cell>
        </row>
        <row r="2624">
          <cell r="A2624" t="str">
            <v>141028</v>
          </cell>
          <cell r="D2624" t="str">
            <v>Williams Dam</v>
          </cell>
          <cell r="F2624" t="str">
            <v>Patrick County</v>
          </cell>
        </row>
        <row r="2625">
          <cell r="A2625" t="str">
            <v>141029</v>
          </cell>
          <cell r="D2625" t="str">
            <v>Hancock Dam</v>
          </cell>
          <cell r="F2625" t="str">
            <v>Patrick County</v>
          </cell>
        </row>
        <row r="2626">
          <cell r="A2626" t="str">
            <v>141030</v>
          </cell>
          <cell r="D2626" t="str">
            <v>Franklin Dam</v>
          </cell>
          <cell r="F2626" t="str">
            <v>Patrick County</v>
          </cell>
        </row>
        <row r="2627">
          <cell r="A2627" t="str">
            <v>141031</v>
          </cell>
          <cell r="D2627" t="str">
            <v>Drake Dam</v>
          </cell>
          <cell r="F2627" t="str">
            <v>Patrick County</v>
          </cell>
        </row>
        <row r="2628">
          <cell r="A2628" t="str">
            <v>141032</v>
          </cell>
          <cell r="D2628" t="str">
            <v>Younger Dam</v>
          </cell>
          <cell r="F2628" t="str">
            <v>Patrick County</v>
          </cell>
        </row>
        <row r="2629">
          <cell r="A2629" t="str">
            <v>141033</v>
          </cell>
          <cell r="D2629" t="str">
            <v>Epperson dam</v>
          </cell>
          <cell r="F2629" t="str">
            <v>Patrick County</v>
          </cell>
        </row>
        <row r="2630">
          <cell r="A2630" t="str">
            <v>141034</v>
          </cell>
          <cell r="D2630" t="str">
            <v>Adame Dam</v>
          </cell>
          <cell r="F2630" t="str">
            <v>Patrick County</v>
          </cell>
        </row>
        <row r="2631">
          <cell r="A2631" t="str">
            <v>141035</v>
          </cell>
          <cell r="D2631" t="str">
            <v>R Beasley Dam 1</v>
          </cell>
          <cell r="F2631" t="str">
            <v>Patrick County</v>
          </cell>
        </row>
        <row r="2632">
          <cell r="A2632" t="str">
            <v>141036</v>
          </cell>
          <cell r="D2632" t="str">
            <v>R Beasley Dam 2</v>
          </cell>
          <cell r="F2632" t="str">
            <v>Patrick County</v>
          </cell>
        </row>
        <row r="2633">
          <cell r="A2633" t="str">
            <v>141037</v>
          </cell>
          <cell r="D2633" t="str">
            <v>T Beasley Dam 1</v>
          </cell>
          <cell r="F2633" t="str">
            <v>Patrick County</v>
          </cell>
        </row>
        <row r="2634">
          <cell r="A2634" t="str">
            <v>141038</v>
          </cell>
          <cell r="D2634" t="str">
            <v>T Beasley Dam 2</v>
          </cell>
          <cell r="F2634" t="str">
            <v>Patrick County</v>
          </cell>
        </row>
        <row r="2635">
          <cell r="A2635" t="str">
            <v>141039</v>
          </cell>
          <cell r="D2635" t="str">
            <v>Horshshoe Hollow Dam</v>
          </cell>
          <cell r="F2635" t="str">
            <v>Patrick County</v>
          </cell>
        </row>
        <row r="2636">
          <cell r="A2636" t="str">
            <v>141040</v>
          </cell>
          <cell r="D2636" t="str">
            <v>Witcher Dam</v>
          </cell>
          <cell r="F2636" t="str">
            <v>Patrick County</v>
          </cell>
        </row>
        <row r="2637">
          <cell r="A2637" t="str">
            <v>141041</v>
          </cell>
          <cell r="D2637" t="str">
            <v>Craddock Dam</v>
          </cell>
          <cell r="F2637" t="str">
            <v>Patrick County</v>
          </cell>
        </row>
        <row r="2638">
          <cell r="A2638" t="str">
            <v>141042</v>
          </cell>
          <cell r="D2638" t="str">
            <v>Illum Dam</v>
          </cell>
          <cell r="F2638" t="str">
            <v>Patrick County</v>
          </cell>
        </row>
        <row r="2639">
          <cell r="A2639" t="str">
            <v>141043</v>
          </cell>
          <cell r="D2639" t="str">
            <v>George Dam</v>
          </cell>
          <cell r="F2639" t="str">
            <v>Patrick County</v>
          </cell>
        </row>
        <row r="2640">
          <cell r="A2640" t="str">
            <v>141044</v>
          </cell>
          <cell r="D2640" t="str">
            <v>Hazelwood Dam</v>
          </cell>
          <cell r="F2640" t="str">
            <v>Patrick County</v>
          </cell>
        </row>
        <row r="2641">
          <cell r="A2641" t="str">
            <v>141045</v>
          </cell>
          <cell r="D2641" t="str">
            <v>Holdaway Dam</v>
          </cell>
          <cell r="F2641" t="str">
            <v>Patrick County</v>
          </cell>
        </row>
        <row r="2642">
          <cell r="A2642" t="str">
            <v>141046</v>
          </cell>
          <cell r="D2642" t="str">
            <v>Eutsler Dam</v>
          </cell>
          <cell r="F2642" t="str">
            <v>Patrick County</v>
          </cell>
        </row>
        <row r="2643">
          <cell r="A2643" t="str">
            <v>141047</v>
          </cell>
          <cell r="D2643" t="str">
            <v>Fain Dam</v>
          </cell>
          <cell r="F2643" t="str">
            <v>Patrick County</v>
          </cell>
        </row>
        <row r="2644">
          <cell r="A2644" t="str">
            <v>141048</v>
          </cell>
          <cell r="D2644" t="str">
            <v>Burgess Dam</v>
          </cell>
          <cell r="F2644" t="str">
            <v>Patrick County</v>
          </cell>
        </row>
        <row r="2645">
          <cell r="A2645" t="str">
            <v>141049</v>
          </cell>
          <cell r="D2645" t="str">
            <v>Duncan Dam</v>
          </cell>
          <cell r="F2645" t="str">
            <v>Patrick County</v>
          </cell>
        </row>
        <row r="2646">
          <cell r="A2646" t="str">
            <v>141050</v>
          </cell>
          <cell r="D2646" t="str">
            <v>Boyce Dam</v>
          </cell>
          <cell r="F2646" t="str">
            <v>Patrick County</v>
          </cell>
        </row>
        <row r="2647">
          <cell r="A2647" t="str">
            <v>141051</v>
          </cell>
          <cell r="D2647" t="str">
            <v>Osborne Dam</v>
          </cell>
          <cell r="F2647" t="str">
            <v>Patrick County</v>
          </cell>
        </row>
        <row r="2648">
          <cell r="A2648" t="str">
            <v>141052</v>
          </cell>
          <cell r="D2648" t="str">
            <v>Zednick Dam</v>
          </cell>
          <cell r="F2648" t="str">
            <v>Patrick County</v>
          </cell>
        </row>
        <row r="2649">
          <cell r="A2649" t="str">
            <v>141053</v>
          </cell>
          <cell r="D2649" t="str">
            <v>Wood dam</v>
          </cell>
          <cell r="F2649" t="str">
            <v>Patrick County</v>
          </cell>
        </row>
        <row r="2650">
          <cell r="A2650" t="str">
            <v>141054</v>
          </cell>
          <cell r="D2650" t="str">
            <v>Smith Dam</v>
          </cell>
          <cell r="F2650" t="str">
            <v>Patrick County</v>
          </cell>
        </row>
        <row r="2651">
          <cell r="A2651" t="str">
            <v>141055</v>
          </cell>
          <cell r="D2651" t="str">
            <v>Game and Inland Fisheries Dam</v>
          </cell>
          <cell r="F2651" t="str">
            <v>Patrick County</v>
          </cell>
        </row>
        <row r="2652">
          <cell r="A2652" t="str">
            <v>141056</v>
          </cell>
          <cell r="D2652" t="str">
            <v>Moore Dam</v>
          </cell>
          <cell r="F2652" t="str">
            <v>Patrick County</v>
          </cell>
        </row>
        <row r="2653">
          <cell r="A2653" t="str">
            <v>141057</v>
          </cell>
          <cell r="D2653" t="str">
            <v>Haskins Dam</v>
          </cell>
          <cell r="F2653" t="str">
            <v>Patrick County</v>
          </cell>
        </row>
        <row r="2654">
          <cell r="A2654" t="str">
            <v>143001</v>
          </cell>
          <cell r="D2654" t="str">
            <v>Leesville Dam</v>
          </cell>
          <cell r="F2654" t="str">
            <v>Pittsylvania County</v>
          </cell>
        </row>
        <row r="2655">
          <cell r="A2655" t="str">
            <v>143002</v>
          </cell>
          <cell r="D2655" t="str">
            <v>Cherrystone Creek Dam #1</v>
          </cell>
          <cell r="F2655" t="str">
            <v>Pittsylvania County</v>
          </cell>
        </row>
        <row r="2656">
          <cell r="A2656" t="str">
            <v>143003</v>
          </cell>
          <cell r="D2656" t="str">
            <v>Cherrystone Creek Dam #2A</v>
          </cell>
          <cell r="F2656" t="str">
            <v>Pittsylvania County</v>
          </cell>
        </row>
        <row r="2657">
          <cell r="A2657" t="str">
            <v>143004</v>
          </cell>
          <cell r="D2657" t="str">
            <v>Burton Dam</v>
          </cell>
          <cell r="F2657" t="str">
            <v>Pittsylvania County</v>
          </cell>
        </row>
        <row r="2658">
          <cell r="A2658" t="str">
            <v>143006</v>
          </cell>
          <cell r="D2658" t="str">
            <v>Pine Dam</v>
          </cell>
          <cell r="F2658" t="str">
            <v>Pittsylvania County</v>
          </cell>
        </row>
        <row r="2659">
          <cell r="A2659" t="str">
            <v>143009</v>
          </cell>
          <cell r="D2659" t="str">
            <v>Fuzzys Dam</v>
          </cell>
          <cell r="F2659" t="str">
            <v>Pittsylvania County</v>
          </cell>
        </row>
        <row r="2660">
          <cell r="A2660" t="str">
            <v>143010</v>
          </cell>
          <cell r="D2660" t="str">
            <v>Paradise Lake and Campground Dam</v>
          </cell>
          <cell r="F2660" t="str">
            <v>Pittsylvania County</v>
          </cell>
        </row>
        <row r="2661">
          <cell r="A2661" t="str">
            <v>143011</v>
          </cell>
          <cell r="D2661" t="str">
            <v>Gretna Dam</v>
          </cell>
          <cell r="F2661" t="str">
            <v>Pittsylvania County</v>
          </cell>
        </row>
        <row r="2662">
          <cell r="A2662" t="str">
            <v>143013</v>
          </cell>
          <cell r="D2662" t="str">
            <v>Hood Dam</v>
          </cell>
          <cell r="F2662" t="str">
            <v>Pittsylvania County</v>
          </cell>
        </row>
        <row r="2663">
          <cell r="A2663" t="str">
            <v>143014</v>
          </cell>
          <cell r="D2663" t="str">
            <v>Deer Wood Springs Dam</v>
          </cell>
          <cell r="F2663" t="str">
            <v>Pittsylvania County</v>
          </cell>
        </row>
        <row r="2664">
          <cell r="A2664" t="str">
            <v>143015</v>
          </cell>
          <cell r="D2664" t="str">
            <v>Camp Shawnee Lake Dam</v>
          </cell>
          <cell r="F2664" t="str">
            <v>Pittsylvania County</v>
          </cell>
        </row>
        <row r="2665">
          <cell r="A2665" t="str">
            <v>143016</v>
          </cell>
          <cell r="D2665" t="str">
            <v>Tuscarora Country Club Dam</v>
          </cell>
          <cell r="F2665" t="str">
            <v>Pittsylvania County</v>
          </cell>
        </row>
        <row r="2666">
          <cell r="A2666" t="str">
            <v>143017</v>
          </cell>
          <cell r="D2666" t="str">
            <v>Layton Bacon Dam</v>
          </cell>
          <cell r="F2666" t="str">
            <v>Pittsylvania County</v>
          </cell>
        </row>
        <row r="2667">
          <cell r="A2667" t="str">
            <v>143018</v>
          </cell>
          <cell r="D2667" t="str">
            <v>White Oak Mt. Dam</v>
          </cell>
          <cell r="F2667" t="str">
            <v>Pittsylvania County</v>
          </cell>
        </row>
        <row r="2668">
          <cell r="A2668" t="str">
            <v>143019</v>
          </cell>
          <cell r="D2668" t="str">
            <v>Elkhorne Dam</v>
          </cell>
          <cell r="F2668" t="str">
            <v>Pittsylvania County</v>
          </cell>
        </row>
        <row r="2669">
          <cell r="A2669" t="str">
            <v>143020</v>
          </cell>
          <cell r="D2669" t="str">
            <v>Burkhardt Dam</v>
          </cell>
          <cell r="F2669" t="str">
            <v>Pittsylvania County</v>
          </cell>
        </row>
        <row r="2670">
          <cell r="A2670" t="str">
            <v>143021</v>
          </cell>
          <cell r="D2670" t="str">
            <v>Brushy Mountain Dam</v>
          </cell>
          <cell r="F2670" t="str">
            <v>Pittsylvania County</v>
          </cell>
        </row>
        <row r="2671">
          <cell r="A2671" t="str">
            <v>143022</v>
          </cell>
          <cell r="D2671" t="str">
            <v>Thorton Dam</v>
          </cell>
          <cell r="F2671" t="str">
            <v>Pittsylvania County</v>
          </cell>
        </row>
        <row r="2672">
          <cell r="A2672" t="str">
            <v>143023</v>
          </cell>
          <cell r="D2672" t="str">
            <v>Moore Dam</v>
          </cell>
          <cell r="F2672" t="str">
            <v>Pittsylvania County</v>
          </cell>
        </row>
        <row r="2673">
          <cell r="A2673" t="str">
            <v>143024</v>
          </cell>
          <cell r="D2673" t="str">
            <v>Aaron Dam</v>
          </cell>
          <cell r="F2673" t="str">
            <v>Pittsylvania County</v>
          </cell>
        </row>
        <row r="2674">
          <cell r="A2674" t="str">
            <v>143025</v>
          </cell>
          <cell r="D2674" t="str">
            <v>Anderson Dam</v>
          </cell>
          <cell r="F2674" t="str">
            <v>Pittsylvania County</v>
          </cell>
        </row>
        <row r="2675">
          <cell r="A2675" t="str">
            <v>143026</v>
          </cell>
          <cell r="D2675" t="str">
            <v>Kendall Dam</v>
          </cell>
          <cell r="F2675" t="str">
            <v>Pittsylvania County</v>
          </cell>
        </row>
        <row r="2676">
          <cell r="A2676" t="str">
            <v>143027</v>
          </cell>
          <cell r="D2676" t="str">
            <v>Giles Dam</v>
          </cell>
          <cell r="F2676" t="str">
            <v>Pittsylvania County</v>
          </cell>
        </row>
        <row r="2677">
          <cell r="A2677" t="str">
            <v>143028</v>
          </cell>
          <cell r="D2677" t="str">
            <v>Adams Dam</v>
          </cell>
          <cell r="F2677" t="str">
            <v>Pittsylvania County</v>
          </cell>
        </row>
        <row r="2678">
          <cell r="A2678" t="str">
            <v>143029</v>
          </cell>
          <cell r="D2678" t="str">
            <v>Whitehead Dam</v>
          </cell>
          <cell r="F2678" t="str">
            <v>Pittsylvania County</v>
          </cell>
        </row>
        <row r="2679">
          <cell r="A2679" t="str">
            <v>143031</v>
          </cell>
          <cell r="D2679" t="str">
            <v>Wells Dam</v>
          </cell>
          <cell r="F2679" t="str">
            <v>Pittsylvania County</v>
          </cell>
        </row>
        <row r="2680">
          <cell r="A2680" t="str">
            <v>143032</v>
          </cell>
          <cell r="D2680" t="str">
            <v>Shelton Dam</v>
          </cell>
          <cell r="F2680" t="str">
            <v>Pittsylvania County</v>
          </cell>
        </row>
        <row r="2681">
          <cell r="A2681" t="str">
            <v>143033</v>
          </cell>
          <cell r="D2681" t="str">
            <v>Rol Dam</v>
          </cell>
          <cell r="F2681" t="str">
            <v>Pittsylvania County</v>
          </cell>
        </row>
        <row r="2682">
          <cell r="A2682" t="str">
            <v>143034</v>
          </cell>
          <cell r="D2682" t="str">
            <v>Gregory Dam</v>
          </cell>
          <cell r="F2682" t="str">
            <v>Pittsylvania County</v>
          </cell>
        </row>
        <row r="2683">
          <cell r="A2683" t="str">
            <v>143035</v>
          </cell>
          <cell r="D2683" t="str">
            <v>Cedar Forest Mill Dam</v>
          </cell>
          <cell r="F2683" t="str">
            <v>Pittsylvania County</v>
          </cell>
        </row>
        <row r="2684">
          <cell r="A2684" t="str">
            <v>143036</v>
          </cell>
          <cell r="D2684" t="str">
            <v>Norfleet Dam</v>
          </cell>
          <cell r="F2684" t="str">
            <v>Pittsylvania County</v>
          </cell>
        </row>
        <row r="2685">
          <cell r="A2685" t="str">
            <v>143037</v>
          </cell>
          <cell r="D2685" t="str">
            <v>Farthing Dam</v>
          </cell>
          <cell r="F2685" t="str">
            <v>Pittsylvania County</v>
          </cell>
        </row>
        <row r="2686">
          <cell r="A2686" t="str">
            <v>143038</v>
          </cell>
          <cell r="D2686" t="str">
            <v>Shelhorse Dam</v>
          </cell>
          <cell r="F2686" t="str">
            <v>Pittsylvania County</v>
          </cell>
        </row>
        <row r="2687">
          <cell r="A2687" t="str">
            <v>143039</v>
          </cell>
          <cell r="D2687" t="str">
            <v>Grubb Dam</v>
          </cell>
          <cell r="F2687" t="str">
            <v>Pittsylvania County</v>
          </cell>
        </row>
        <row r="2688">
          <cell r="A2688" t="str">
            <v>143040</v>
          </cell>
          <cell r="D2688" t="str">
            <v>South of Danville Dam</v>
          </cell>
          <cell r="F2688" t="str">
            <v>Pittsylvania County</v>
          </cell>
        </row>
        <row r="2689">
          <cell r="A2689" t="str">
            <v>143041</v>
          </cell>
          <cell r="D2689" t="str">
            <v>Bryant Dam</v>
          </cell>
          <cell r="F2689" t="str">
            <v>Pittsylvania County</v>
          </cell>
        </row>
        <row r="2690">
          <cell r="A2690" t="str">
            <v>143042</v>
          </cell>
          <cell r="D2690" t="str">
            <v>Lockerman Dam</v>
          </cell>
          <cell r="F2690" t="str">
            <v>Pittsylvania County</v>
          </cell>
        </row>
        <row r="2691">
          <cell r="A2691" t="str">
            <v>143043</v>
          </cell>
          <cell r="D2691" t="str">
            <v>Ferrell Edmunds Dam</v>
          </cell>
          <cell r="F2691" t="str">
            <v>Pittsylvania County</v>
          </cell>
        </row>
        <row r="2692">
          <cell r="A2692" t="str">
            <v>143044</v>
          </cell>
          <cell r="D2692" t="str">
            <v>Hammock Dam</v>
          </cell>
          <cell r="F2692" t="str">
            <v>Pittsylvania County</v>
          </cell>
        </row>
        <row r="2693">
          <cell r="A2693" t="str">
            <v>143045</v>
          </cell>
          <cell r="D2693" t="str">
            <v>Watson Dam</v>
          </cell>
          <cell r="F2693" t="str">
            <v>Pittsylvania County</v>
          </cell>
        </row>
        <row r="2694">
          <cell r="A2694" t="str">
            <v>143046</v>
          </cell>
          <cell r="D2694" t="str">
            <v>C. B. Firth Dam</v>
          </cell>
          <cell r="F2694" t="str">
            <v>Pittsylvania County</v>
          </cell>
        </row>
        <row r="2695">
          <cell r="A2695" t="str">
            <v>143047</v>
          </cell>
          <cell r="D2695" t="str">
            <v>Dews Dam</v>
          </cell>
          <cell r="F2695" t="str">
            <v>Pittsylvania County</v>
          </cell>
        </row>
        <row r="2696">
          <cell r="A2696" t="str">
            <v>143048</v>
          </cell>
          <cell r="D2696" t="str">
            <v>Browning Dam</v>
          </cell>
          <cell r="F2696" t="str">
            <v>Pittsylvania County</v>
          </cell>
        </row>
        <row r="2697">
          <cell r="A2697" t="str">
            <v>143049</v>
          </cell>
          <cell r="D2697" t="str">
            <v>Oakes Dam</v>
          </cell>
          <cell r="F2697" t="str">
            <v>Pittsylvania County</v>
          </cell>
        </row>
        <row r="2698">
          <cell r="A2698" t="str">
            <v>143050</v>
          </cell>
          <cell r="D2698" t="str">
            <v>Pittsylvania Power Station Raw Water Storage Basin Dam</v>
          </cell>
          <cell r="F2698" t="str">
            <v>Pittsylvania County</v>
          </cell>
        </row>
        <row r="2699">
          <cell r="A2699" t="str">
            <v>143051</v>
          </cell>
          <cell r="D2699" t="str">
            <v>Hedrick Reservoir - Proposed</v>
          </cell>
          <cell r="F2699" t="str">
            <v>Pittsylvania County</v>
          </cell>
        </row>
        <row r="2700">
          <cell r="A2700" t="str">
            <v>143052</v>
          </cell>
          <cell r="D2700" t="str">
            <v>Wispering Pines Dam</v>
          </cell>
          <cell r="F2700" t="str">
            <v>Pittsylvania County</v>
          </cell>
        </row>
        <row r="2701">
          <cell r="A2701" t="str">
            <v>143053</v>
          </cell>
          <cell r="D2701" t="str">
            <v>Shop Pond Dam</v>
          </cell>
          <cell r="F2701" t="str">
            <v>Pittsylvania County</v>
          </cell>
        </row>
        <row r="2702">
          <cell r="A2702" t="str">
            <v>143054</v>
          </cell>
          <cell r="D2702" t="str">
            <v>NEW POND DAM</v>
          </cell>
          <cell r="F2702" t="str">
            <v>Pittsylvania County</v>
          </cell>
        </row>
        <row r="2703">
          <cell r="A2703" t="str">
            <v>143055</v>
          </cell>
          <cell r="D2703" t="str">
            <v>Mayhew - East Pond Dam</v>
          </cell>
          <cell r="F2703" t="str">
            <v>Pittsylvania County</v>
          </cell>
        </row>
        <row r="2704">
          <cell r="A2704" t="str">
            <v>143056</v>
          </cell>
          <cell r="D2704" t="str">
            <v>Mayhew - New Pond Dam</v>
          </cell>
          <cell r="F2704" t="str">
            <v>Pittsylvania County</v>
          </cell>
        </row>
        <row r="2705">
          <cell r="A2705" t="str">
            <v>143057</v>
          </cell>
          <cell r="D2705" t="str">
            <v>East - New pond Dam</v>
          </cell>
          <cell r="F2705" t="str">
            <v>Pittsylvania County</v>
          </cell>
        </row>
        <row r="2706">
          <cell r="A2706" t="str">
            <v>143058</v>
          </cell>
          <cell r="D2706" t="str">
            <v>East - Cabin Pond Dam</v>
          </cell>
          <cell r="F2706" t="str">
            <v>Pittsylvania County</v>
          </cell>
        </row>
        <row r="2707">
          <cell r="A2707" t="str">
            <v>143059</v>
          </cell>
          <cell r="D2707" t="str">
            <v>Stone Dam</v>
          </cell>
          <cell r="F2707" t="str">
            <v>Pittsylvania County</v>
          </cell>
        </row>
        <row r="2708">
          <cell r="A2708" t="str">
            <v>143060</v>
          </cell>
          <cell r="D2708" t="str">
            <v>Burnett Pond Dam</v>
          </cell>
          <cell r="F2708" t="str">
            <v>Pittsylvania County</v>
          </cell>
        </row>
        <row r="2709">
          <cell r="A2709" t="str">
            <v>143061</v>
          </cell>
          <cell r="D2709" t="str">
            <v>Abbott Road Pond Dam</v>
          </cell>
          <cell r="F2709" t="str">
            <v>Pittsylvania County</v>
          </cell>
        </row>
        <row r="2710">
          <cell r="A2710" t="str">
            <v>143062</v>
          </cell>
          <cell r="D2710" t="str">
            <v>Terry Large Pond Dam</v>
          </cell>
          <cell r="F2710" t="str">
            <v>Pittsylvania County</v>
          </cell>
        </row>
        <row r="2711">
          <cell r="A2711" t="str">
            <v>143063</v>
          </cell>
          <cell r="D2711" t="str">
            <v>Barringer Pond Dam</v>
          </cell>
          <cell r="F2711" t="str">
            <v>Pittsylvania County</v>
          </cell>
        </row>
        <row r="2712">
          <cell r="A2712" t="str">
            <v>143064</v>
          </cell>
          <cell r="D2712" t="str">
            <v>Bradley Pond Dam</v>
          </cell>
          <cell r="F2712" t="str">
            <v>Pittsylvania County</v>
          </cell>
        </row>
        <row r="2713">
          <cell r="A2713" t="str">
            <v>143065</v>
          </cell>
          <cell r="D2713" t="str">
            <v>Owen House Pond Dam</v>
          </cell>
          <cell r="F2713" t="str">
            <v>Pittsylvania County</v>
          </cell>
        </row>
        <row r="2714">
          <cell r="A2714" t="str">
            <v>143066</v>
          </cell>
          <cell r="D2714" t="str">
            <v>Owen Climax Road Pond Dam</v>
          </cell>
          <cell r="F2714" t="str">
            <v>Pittsylvania County</v>
          </cell>
        </row>
        <row r="2715">
          <cell r="A2715" t="str">
            <v>143067</v>
          </cell>
          <cell r="D2715" t="str">
            <v>Old Bennett Farm Dam</v>
          </cell>
          <cell r="F2715" t="str">
            <v>Pittsylvania County</v>
          </cell>
        </row>
        <row r="2716">
          <cell r="A2716" t="str">
            <v>143068</v>
          </cell>
          <cell r="D2716" t="str">
            <v>Yeatts New Pond Dam</v>
          </cell>
          <cell r="F2716" t="str">
            <v>Pittsylvania County</v>
          </cell>
        </row>
        <row r="2717">
          <cell r="A2717" t="str">
            <v>143069</v>
          </cell>
          <cell r="D2717" t="str">
            <v>Yeatts Small Pond Dam</v>
          </cell>
          <cell r="F2717" t="str">
            <v>Pittsylvania County</v>
          </cell>
        </row>
        <row r="2718">
          <cell r="A2718" t="str">
            <v>143070</v>
          </cell>
          <cell r="D2718" t="str">
            <v>Tuscarora CC - Pond 4 Dam</v>
          </cell>
          <cell r="F2718" t="str">
            <v>Pittsylvania County</v>
          </cell>
        </row>
        <row r="2719">
          <cell r="A2719" t="str">
            <v>143071</v>
          </cell>
          <cell r="D2719" t="str">
            <v>Rolling Hills Park Dam</v>
          </cell>
          <cell r="F2719" t="str">
            <v>Pittsylvania County</v>
          </cell>
        </row>
        <row r="2720">
          <cell r="A2720" t="str">
            <v>143072</v>
          </cell>
          <cell r="D2720" t="str">
            <v>Mathena Large Pond Dam</v>
          </cell>
          <cell r="F2720" t="str">
            <v>Pittsylvania County</v>
          </cell>
        </row>
        <row r="2721">
          <cell r="A2721" t="str">
            <v>143073</v>
          </cell>
          <cell r="D2721" t="str">
            <v>Remington Way Pond Dam</v>
          </cell>
          <cell r="F2721" t="str">
            <v>Pittsylvania County</v>
          </cell>
        </row>
        <row r="2722">
          <cell r="A2722" t="str">
            <v>143074</v>
          </cell>
          <cell r="D2722" t="str">
            <v>New Dam</v>
          </cell>
          <cell r="F2722" t="str">
            <v>Pittsylvania County</v>
          </cell>
        </row>
        <row r="2723">
          <cell r="A2723" t="str">
            <v>143075</v>
          </cell>
          <cell r="D2723" t="str">
            <v>Wells Dam</v>
          </cell>
          <cell r="F2723" t="str">
            <v>Pittsylvania County</v>
          </cell>
        </row>
        <row r="2724">
          <cell r="A2724" t="str">
            <v>143076</v>
          </cell>
          <cell r="D2724" t="str">
            <v>Epperson Dam</v>
          </cell>
          <cell r="F2724" t="str">
            <v>Pittsylvania County</v>
          </cell>
        </row>
        <row r="2725">
          <cell r="A2725" t="str">
            <v>143077</v>
          </cell>
          <cell r="D2725" t="str">
            <v>Ragsdale Large Dam</v>
          </cell>
          <cell r="F2725" t="str">
            <v>Pittsylvania County</v>
          </cell>
        </row>
        <row r="2726">
          <cell r="A2726" t="str">
            <v>143078</v>
          </cell>
          <cell r="D2726" t="str">
            <v>Collie Dam</v>
          </cell>
          <cell r="F2726" t="str">
            <v>Pittsylvania County</v>
          </cell>
        </row>
        <row r="2727">
          <cell r="A2727" t="str">
            <v>143079</v>
          </cell>
          <cell r="D2727" t="str">
            <v>Tate dam</v>
          </cell>
          <cell r="F2727" t="str">
            <v>Pittsylvania County</v>
          </cell>
        </row>
        <row r="2728">
          <cell r="A2728" t="str">
            <v>143080</v>
          </cell>
          <cell r="D2728" t="str">
            <v>Industrial Authority Dam</v>
          </cell>
          <cell r="F2728" t="str">
            <v>Pittsylvania County</v>
          </cell>
        </row>
        <row r="2729">
          <cell r="A2729" t="str">
            <v>143081</v>
          </cell>
          <cell r="D2729" t="str">
            <v>Blair Dam</v>
          </cell>
          <cell r="F2729" t="str">
            <v>Pittsylvania County</v>
          </cell>
        </row>
        <row r="2730">
          <cell r="A2730" t="str">
            <v>143082</v>
          </cell>
          <cell r="D2730" t="str">
            <v>Sellers Dam</v>
          </cell>
          <cell r="F2730" t="str">
            <v>Pittsylvania County</v>
          </cell>
        </row>
        <row r="2731">
          <cell r="A2731" t="str">
            <v>143083</v>
          </cell>
          <cell r="D2731" t="str">
            <v>Lewis and Clark Dam</v>
          </cell>
          <cell r="F2731" t="str">
            <v>Pittsylvania County</v>
          </cell>
        </row>
        <row r="2732">
          <cell r="A2732" t="str">
            <v>143084</v>
          </cell>
          <cell r="D2732" t="str">
            <v>Shorter Dam</v>
          </cell>
          <cell r="F2732" t="str">
            <v>Pittsylvania County</v>
          </cell>
        </row>
        <row r="2733">
          <cell r="A2733" t="str">
            <v>143085</v>
          </cell>
          <cell r="D2733" t="str">
            <v>Shedd Dam</v>
          </cell>
          <cell r="F2733" t="str">
            <v>Pittsylvania County</v>
          </cell>
        </row>
        <row r="2734">
          <cell r="A2734" t="str">
            <v>143086</v>
          </cell>
          <cell r="D2734" t="str">
            <v>Reynolds New Dam</v>
          </cell>
          <cell r="F2734" t="str">
            <v>Pittsylvania County</v>
          </cell>
        </row>
        <row r="2735">
          <cell r="A2735" t="str">
            <v>143087</v>
          </cell>
          <cell r="D2735" t="str">
            <v>Lewis Nursery Dam #1</v>
          </cell>
          <cell r="F2735" t="str">
            <v>Pittsylvania County</v>
          </cell>
        </row>
        <row r="2736">
          <cell r="A2736" t="str">
            <v>143088</v>
          </cell>
          <cell r="D2736" t="str">
            <v>Lewis Nursery Dam #2</v>
          </cell>
          <cell r="F2736" t="str">
            <v>Pittsylvania County</v>
          </cell>
        </row>
        <row r="2737">
          <cell r="A2737" t="str">
            <v>143089</v>
          </cell>
          <cell r="D2737" t="str">
            <v>Lewis Nursery Dam #3</v>
          </cell>
          <cell r="F2737" t="str">
            <v>Pittsylvania County</v>
          </cell>
        </row>
        <row r="2738">
          <cell r="A2738" t="str">
            <v>143090</v>
          </cell>
          <cell r="D2738" t="str">
            <v>Lewis Nursery Dam #4</v>
          </cell>
          <cell r="F2738" t="str">
            <v>Pittsylvania County</v>
          </cell>
        </row>
        <row r="2739">
          <cell r="A2739" t="str">
            <v>143091</v>
          </cell>
          <cell r="D2739" t="str">
            <v>Gaddy Dam</v>
          </cell>
          <cell r="F2739" t="str">
            <v>Pittsylvania County</v>
          </cell>
        </row>
        <row r="2740">
          <cell r="A2740" t="str">
            <v>143092</v>
          </cell>
          <cell r="D2740" t="str">
            <v>Pritchett Dam</v>
          </cell>
          <cell r="F2740" t="str">
            <v>Pittsylvania County</v>
          </cell>
        </row>
        <row r="2741">
          <cell r="A2741" t="str">
            <v>143093</v>
          </cell>
          <cell r="D2741" t="str">
            <v>Bryant Dam</v>
          </cell>
          <cell r="F2741" t="str">
            <v>Pittsylvania County</v>
          </cell>
        </row>
        <row r="2742">
          <cell r="A2742" t="str">
            <v>143094</v>
          </cell>
          <cell r="D2742" t="str">
            <v>Crews Dam</v>
          </cell>
          <cell r="F2742" t="str">
            <v>Pittsylvania County</v>
          </cell>
        </row>
        <row r="2743">
          <cell r="A2743" t="str">
            <v>143095</v>
          </cell>
          <cell r="D2743" t="str">
            <v>Atkinson Dam</v>
          </cell>
          <cell r="F2743" t="str">
            <v>Pittsylvania County</v>
          </cell>
        </row>
        <row r="2744">
          <cell r="A2744" t="str">
            <v>143096</v>
          </cell>
          <cell r="D2744" t="str">
            <v>Gregory Dam</v>
          </cell>
          <cell r="F2744" t="str">
            <v>Pittsylvania County</v>
          </cell>
        </row>
        <row r="2745">
          <cell r="A2745" t="str">
            <v>143097</v>
          </cell>
          <cell r="D2745" t="str">
            <v>Blair Dam</v>
          </cell>
          <cell r="F2745" t="str">
            <v>Pittsylvania County</v>
          </cell>
        </row>
        <row r="2746">
          <cell r="A2746" t="str">
            <v>143098</v>
          </cell>
          <cell r="D2746" t="str">
            <v>Old Cabin Road Dam</v>
          </cell>
          <cell r="F2746" t="str">
            <v>Pittsylvania County</v>
          </cell>
        </row>
        <row r="2747">
          <cell r="A2747" t="str">
            <v>143099</v>
          </cell>
          <cell r="D2747" t="str">
            <v>Sanders dam</v>
          </cell>
          <cell r="F2747" t="str">
            <v>Pittsylvania County</v>
          </cell>
        </row>
        <row r="2748">
          <cell r="A2748" t="str">
            <v>143100</v>
          </cell>
          <cell r="D2748" t="str">
            <v>Burnette Lower Pond Dam</v>
          </cell>
          <cell r="F2748" t="str">
            <v>Pittsylvania County</v>
          </cell>
        </row>
        <row r="2749">
          <cell r="A2749" t="str">
            <v>143101</v>
          </cell>
          <cell r="D2749" t="str">
            <v>Old Stone Mill Dam</v>
          </cell>
          <cell r="F2749" t="str">
            <v>Pittsylvania County</v>
          </cell>
        </row>
        <row r="2750">
          <cell r="A2750" t="str">
            <v>143102</v>
          </cell>
          <cell r="D2750" t="str">
            <v>Lewis Nursery Dam #5</v>
          </cell>
          <cell r="F2750" t="str">
            <v/>
          </cell>
        </row>
        <row r="2751">
          <cell r="A2751" t="str">
            <v>143103</v>
          </cell>
          <cell r="D2751" t="str">
            <v>Mountain View Farms Dam #1</v>
          </cell>
          <cell r="F2751" t="str">
            <v>Pittsylvania County</v>
          </cell>
        </row>
        <row r="2752">
          <cell r="A2752" t="str">
            <v>145001</v>
          </cell>
          <cell r="D2752" t="str">
            <v>Upper Powhatan Dam</v>
          </cell>
          <cell r="F2752" t="str">
            <v>Powhatan County</v>
          </cell>
        </row>
        <row r="2753">
          <cell r="A2753" t="str">
            <v>145002</v>
          </cell>
          <cell r="D2753" t="str">
            <v>Lower Powhatan Dam</v>
          </cell>
          <cell r="F2753" t="str">
            <v>Powhatan County</v>
          </cell>
        </row>
        <row r="2754">
          <cell r="A2754" t="str">
            <v>145003</v>
          </cell>
          <cell r="D2754" t="str">
            <v>Redford Dam</v>
          </cell>
          <cell r="F2754" t="str">
            <v>Powhatan County</v>
          </cell>
        </row>
        <row r="2755">
          <cell r="A2755" t="str">
            <v>145004</v>
          </cell>
          <cell r="D2755" t="str">
            <v>John L. Lewis Dam</v>
          </cell>
          <cell r="F2755" t="str">
            <v>Powhatan County</v>
          </cell>
        </row>
        <row r="2756">
          <cell r="A2756" t="str">
            <v>145005</v>
          </cell>
          <cell r="D2756" t="str">
            <v>Upper Byers Dam</v>
          </cell>
          <cell r="F2756" t="str">
            <v>Powhatan County</v>
          </cell>
        </row>
        <row r="2757">
          <cell r="A2757" t="str">
            <v>145006</v>
          </cell>
          <cell r="D2757" t="str">
            <v>Lower Byers Dam</v>
          </cell>
          <cell r="F2757" t="str">
            <v>Powhatan County</v>
          </cell>
        </row>
        <row r="2758">
          <cell r="A2758" t="str">
            <v>145007</v>
          </cell>
          <cell r="D2758" t="str">
            <v>Woodberry Dam</v>
          </cell>
          <cell r="F2758" t="str">
            <v>Powhatan County</v>
          </cell>
        </row>
        <row r="2759">
          <cell r="A2759" t="str">
            <v>145008</v>
          </cell>
          <cell r="D2759" t="str">
            <v>Shawnee Dam #1</v>
          </cell>
          <cell r="F2759" t="str">
            <v>Powhatan County</v>
          </cell>
        </row>
        <row r="2760">
          <cell r="A2760" t="str">
            <v>145009</v>
          </cell>
          <cell r="D2760" t="str">
            <v>Mill Quarter Lake Dam</v>
          </cell>
          <cell r="F2760" t="str">
            <v>Powhatan County</v>
          </cell>
        </row>
        <row r="2761">
          <cell r="A2761" t="str">
            <v>145010</v>
          </cell>
          <cell r="D2761" t="str">
            <v>Byers Dam</v>
          </cell>
          <cell r="F2761" t="str">
            <v>Powhatan County</v>
          </cell>
        </row>
        <row r="2762">
          <cell r="A2762" t="str">
            <v>145011</v>
          </cell>
          <cell r="D2762" t="str">
            <v>Byers Mill Dam</v>
          </cell>
          <cell r="F2762" t="str">
            <v>Powhatan County</v>
          </cell>
        </row>
        <row r="2763">
          <cell r="A2763" t="str">
            <v>145012</v>
          </cell>
          <cell r="D2763" t="str">
            <v>Grigg Lake Dam</v>
          </cell>
          <cell r="F2763" t="str">
            <v>Powhatan County</v>
          </cell>
        </row>
        <row r="2764">
          <cell r="A2764" t="str">
            <v>145013</v>
          </cell>
          <cell r="D2764" t="str">
            <v>Recreation Pond Dam</v>
          </cell>
          <cell r="F2764" t="str">
            <v>Powhatan County</v>
          </cell>
        </row>
        <row r="2765">
          <cell r="A2765" t="str">
            <v>145014</v>
          </cell>
          <cell r="D2765" t="str">
            <v>No. 3 Pond Dam</v>
          </cell>
          <cell r="F2765" t="str">
            <v>Powhatan County</v>
          </cell>
        </row>
        <row r="2766">
          <cell r="A2766" t="str">
            <v>145015</v>
          </cell>
          <cell r="D2766" t="str">
            <v>Moyer Pond Dam</v>
          </cell>
          <cell r="F2766" t="str">
            <v>Powhatan County</v>
          </cell>
        </row>
        <row r="2767">
          <cell r="A2767" t="str">
            <v>145016</v>
          </cell>
          <cell r="D2767" t="str">
            <v>Lake Shawnee Dam #3</v>
          </cell>
          <cell r="F2767" t="str">
            <v>Powhatan County</v>
          </cell>
        </row>
        <row r="2768">
          <cell r="A2768" t="str">
            <v>145017</v>
          </cell>
          <cell r="D2768" t="str">
            <v>Rosson's Dam</v>
          </cell>
          <cell r="F2768" t="str">
            <v>Powhatan County</v>
          </cell>
        </row>
        <row r="2769">
          <cell r="A2769" t="str">
            <v>145018</v>
          </cell>
          <cell r="D2769" t="str">
            <v>Lake Shawnee Dam #2</v>
          </cell>
          <cell r="F2769" t="str">
            <v>Powhatan County</v>
          </cell>
        </row>
        <row r="2770">
          <cell r="A2770" t="str">
            <v>145019</v>
          </cell>
          <cell r="D2770" t="str">
            <v>Walkers Dam</v>
          </cell>
          <cell r="F2770" t="str">
            <v>Powhatan County</v>
          </cell>
        </row>
        <row r="2771">
          <cell r="A2771" t="str">
            <v>145020</v>
          </cell>
          <cell r="D2771" t="str">
            <v>Southern Service Corp. Dam</v>
          </cell>
          <cell r="F2771" t="str">
            <v>Powhatan County</v>
          </cell>
        </row>
        <row r="2772">
          <cell r="A2772" t="str">
            <v>145021</v>
          </cell>
          <cell r="D2772" t="str">
            <v>Vranian Dam</v>
          </cell>
          <cell r="F2772" t="str">
            <v>Powhatan County</v>
          </cell>
        </row>
        <row r="2773">
          <cell r="A2773" t="str">
            <v>145022</v>
          </cell>
          <cell r="D2773" t="str">
            <v>Spratley Leigh Dam</v>
          </cell>
          <cell r="F2773" t="str">
            <v>Powhatan County</v>
          </cell>
        </row>
        <row r="2774">
          <cell r="A2774" t="str">
            <v>145023</v>
          </cell>
          <cell r="D2774" t="str">
            <v>Winall's Dam</v>
          </cell>
          <cell r="F2774" t="str">
            <v>Powhatan County</v>
          </cell>
        </row>
        <row r="2775">
          <cell r="A2775" t="str">
            <v>145024</v>
          </cell>
          <cell r="D2775" t="str">
            <v>Ransons Dam - middle</v>
          </cell>
          <cell r="F2775" t="str">
            <v>Powhatan County</v>
          </cell>
        </row>
        <row r="2776">
          <cell r="A2776" t="str">
            <v>145025</v>
          </cell>
          <cell r="D2776" t="str">
            <v>Tilmans Farm Dam No. 2</v>
          </cell>
          <cell r="F2776" t="str">
            <v>Powhatan County</v>
          </cell>
        </row>
        <row r="2777">
          <cell r="A2777" t="str">
            <v>145026</v>
          </cell>
          <cell r="D2777" t="str">
            <v>Yates Dam</v>
          </cell>
          <cell r="F2777" t="str">
            <v>Powhatan County</v>
          </cell>
        </row>
        <row r="2778">
          <cell r="A2778" t="str">
            <v>145027</v>
          </cell>
          <cell r="D2778" t="str">
            <v>Bevins Pond Dam</v>
          </cell>
          <cell r="F2778" t="str">
            <v>Powhatan County</v>
          </cell>
        </row>
        <row r="2779">
          <cell r="A2779" t="str">
            <v>145028</v>
          </cell>
          <cell r="D2779" t="str">
            <v>Nixons Dam</v>
          </cell>
          <cell r="F2779" t="str">
            <v>Powhatan County</v>
          </cell>
        </row>
        <row r="2780">
          <cell r="A2780" t="str">
            <v>145029</v>
          </cell>
          <cell r="D2780" t="str">
            <v>Sunfish Pond Dam</v>
          </cell>
          <cell r="F2780" t="str">
            <v>Powhatan County</v>
          </cell>
        </row>
        <row r="2781">
          <cell r="A2781" t="str">
            <v>145030</v>
          </cell>
          <cell r="D2781" t="str">
            <v>Willis Dam</v>
          </cell>
          <cell r="F2781" t="str">
            <v>Powhatan County</v>
          </cell>
        </row>
        <row r="2782">
          <cell r="A2782" t="str">
            <v>145031</v>
          </cell>
          <cell r="D2782" t="str">
            <v>Carneal Pond Dam</v>
          </cell>
          <cell r="F2782" t="str">
            <v>Powhatan County</v>
          </cell>
        </row>
        <row r="2783">
          <cell r="A2783" t="str">
            <v>145032</v>
          </cell>
          <cell r="D2783" t="str">
            <v>Foundry Lake Dam</v>
          </cell>
          <cell r="F2783" t="str">
            <v>Powhatan County</v>
          </cell>
        </row>
        <row r="2784">
          <cell r="A2784" t="str">
            <v>145033</v>
          </cell>
          <cell r="D2784" t="str">
            <v>Westlake Dam</v>
          </cell>
          <cell r="F2784" t="str">
            <v>Powhatan County</v>
          </cell>
        </row>
        <row r="2785">
          <cell r="A2785" t="str">
            <v>145034</v>
          </cell>
          <cell r="D2785" t="str">
            <v>Avery Dam</v>
          </cell>
          <cell r="F2785" t="str">
            <v>Powhatan County</v>
          </cell>
        </row>
        <row r="2786">
          <cell r="A2786" t="str">
            <v>145035</v>
          </cell>
          <cell r="D2786" t="str">
            <v>Huguenot - St. Lukes</v>
          </cell>
          <cell r="F2786" t="str">
            <v>Powhatan County</v>
          </cell>
        </row>
        <row r="2787">
          <cell r="A2787" t="str">
            <v>145036</v>
          </cell>
          <cell r="D2787" t="str">
            <v>Three Brdge Estates Dams (3)</v>
          </cell>
          <cell r="F2787" t="str">
            <v>Powhatan County</v>
          </cell>
        </row>
        <row r="2788">
          <cell r="A2788" t="str">
            <v>145037</v>
          </cell>
          <cell r="D2788" t="str">
            <v>Tillmans Farm Dam No. 1</v>
          </cell>
          <cell r="F2788" t="str">
            <v>Powhatan County</v>
          </cell>
        </row>
        <row r="2789">
          <cell r="A2789" t="str">
            <v>145038</v>
          </cell>
          <cell r="D2789" t="str">
            <v>Tilmans Farm Dam No. 3</v>
          </cell>
          <cell r="F2789" t="str">
            <v>Powhatan County</v>
          </cell>
        </row>
        <row r="2790">
          <cell r="A2790" t="str">
            <v>145039</v>
          </cell>
          <cell r="D2790" t="str">
            <v>Blenheim Road NW Dam</v>
          </cell>
          <cell r="F2790" t="str">
            <v>Powhatan County</v>
          </cell>
        </row>
        <row r="2791">
          <cell r="A2791" t="str">
            <v>145040</v>
          </cell>
          <cell r="D2791" t="str">
            <v>Blenheim Road SW Dam</v>
          </cell>
          <cell r="F2791" t="str">
            <v>Powhatan County</v>
          </cell>
        </row>
        <row r="2792">
          <cell r="A2792" t="str">
            <v>145041</v>
          </cell>
          <cell r="D2792" t="str">
            <v>Blenheim Road NE Dam</v>
          </cell>
          <cell r="F2792" t="str">
            <v>Powhatan County</v>
          </cell>
        </row>
        <row r="2793">
          <cell r="A2793" t="str">
            <v>145042</v>
          </cell>
          <cell r="D2793" t="str">
            <v>Blenheim Road mid-E Dam</v>
          </cell>
          <cell r="F2793" t="str">
            <v>Powhatan County</v>
          </cell>
        </row>
        <row r="2794">
          <cell r="A2794" t="str">
            <v>145043</v>
          </cell>
          <cell r="D2794" t="str">
            <v>Blenheim Road SE Dam</v>
          </cell>
          <cell r="F2794" t="str">
            <v>Powhatan County</v>
          </cell>
        </row>
        <row r="2795">
          <cell r="A2795" t="str">
            <v>145044</v>
          </cell>
          <cell r="D2795" t="str">
            <v>East of Ridge Road Dam A</v>
          </cell>
          <cell r="F2795" t="str">
            <v>Powhatan County</v>
          </cell>
        </row>
        <row r="2796">
          <cell r="A2796" t="str">
            <v>145045</v>
          </cell>
          <cell r="D2796" t="str">
            <v>East of Ridge Road Dam B</v>
          </cell>
          <cell r="F2796" t="str">
            <v>Powhatan County</v>
          </cell>
        </row>
        <row r="2797">
          <cell r="A2797" t="str">
            <v>145046</v>
          </cell>
          <cell r="D2797" t="str">
            <v>Bass Pond Dam</v>
          </cell>
          <cell r="F2797" t="str">
            <v>Powhatan County</v>
          </cell>
        </row>
        <row r="2798">
          <cell r="A2798" t="str">
            <v>145047</v>
          </cell>
          <cell r="D2798" t="str">
            <v>Quarter Mill Lake Dam</v>
          </cell>
          <cell r="F2798" t="str">
            <v>Powhatan County</v>
          </cell>
        </row>
        <row r="2799">
          <cell r="A2799" t="str">
            <v>145048</v>
          </cell>
          <cell r="D2799" t="str">
            <v>Holly Hills Dam</v>
          </cell>
          <cell r="F2799" t="str">
            <v>Powhatan County</v>
          </cell>
        </row>
        <row r="2800">
          <cell r="A2800" t="str">
            <v>145049</v>
          </cell>
          <cell r="D2800" t="str">
            <v>Lake Louise Dam</v>
          </cell>
          <cell r="F2800" t="str">
            <v>Powhatan County</v>
          </cell>
        </row>
        <row r="2801">
          <cell r="A2801" t="str">
            <v>145050</v>
          </cell>
          <cell r="D2801" t="str">
            <v>Goodwyn Lake Dam</v>
          </cell>
          <cell r="F2801" t="str">
            <v>Powhatan County</v>
          </cell>
        </row>
        <row r="2802">
          <cell r="A2802" t="str">
            <v>145051</v>
          </cell>
          <cell r="D2802" t="str">
            <v>Ransons Dam - north</v>
          </cell>
          <cell r="F2802" t="str">
            <v>Powhatan County</v>
          </cell>
        </row>
        <row r="2803">
          <cell r="A2803" t="str">
            <v>145052</v>
          </cell>
          <cell r="D2803" t="str">
            <v>Ransons Dam - south</v>
          </cell>
          <cell r="F2803" t="str">
            <v>Powhatan County</v>
          </cell>
        </row>
        <row r="2804">
          <cell r="A2804" t="str">
            <v>145053</v>
          </cell>
          <cell r="D2804" t="str">
            <v>Lake Shawnee East @ Chestnut Estates</v>
          </cell>
          <cell r="F2804" t="str">
            <v>Powhatan County</v>
          </cell>
        </row>
        <row r="2805">
          <cell r="A2805" t="str">
            <v>145054</v>
          </cell>
          <cell r="D2805" t="str">
            <v>No. 1 Pond Dam @ JRCC       etc. (6)</v>
          </cell>
          <cell r="F2805" t="str">
            <v>Powhatan County</v>
          </cell>
        </row>
        <row r="2806">
          <cell r="A2806" t="str">
            <v>145055</v>
          </cell>
          <cell r="D2806" t="str">
            <v>Graveyard Pasture Pond</v>
          </cell>
          <cell r="F2806" t="str">
            <v>Powhatan County</v>
          </cell>
        </row>
        <row r="2807">
          <cell r="A2807" t="str">
            <v>145056</v>
          </cell>
          <cell r="D2807" t="str">
            <v>Majors Pond</v>
          </cell>
          <cell r="F2807" t="str">
            <v>Powhatan County</v>
          </cell>
        </row>
        <row r="2808">
          <cell r="A2808" t="str">
            <v>145060</v>
          </cell>
          <cell r="D2808" t="str">
            <v>Boatwright Dam</v>
          </cell>
          <cell r="F2808" t="str">
            <v>Powhatan County</v>
          </cell>
        </row>
        <row r="2809">
          <cell r="A2809" t="str">
            <v>145061</v>
          </cell>
          <cell r="D2809" t="str">
            <v>Poland Farm</v>
          </cell>
          <cell r="F2809" t="str">
            <v>Powhatan County</v>
          </cell>
        </row>
        <row r="2810">
          <cell r="A2810" t="str">
            <v>145062</v>
          </cell>
          <cell r="D2810" t="str">
            <v>Martin Dam</v>
          </cell>
          <cell r="F2810" t="str">
            <v>Powhatan County</v>
          </cell>
        </row>
        <row r="2811">
          <cell r="A2811" t="str">
            <v>145063</v>
          </cell>
          <cell r="D2811" t="str">
            <v>Seth Corp Dam</v>
          </cell>
          <cell r="F2811" t="str">
            <v>Powhatan County</v>
          </cell>
        </row>
        <row r="2812">
          <cell r="A2812" t="str">
            <v>145064</v>
          </cell>
          <cell r="D2812" t="str">
            <v>Dunivan Dam</v>
          </cell>
          <cell r="F2812" t="str">
            <v>Powhatan County</v>
          </cell>
        </row>
        <row r="2813">
          <cell r="A2813" t="str">
            <v>145065</v>
          </cell>
          <cell r="D2813" t="str">
            <v>Clodfelter dam</v>
          </cell>
          <cell r="F2813" t="str">
            <v>Powhatan County</v>
          </cell>
        </row>
        <row r="2814">
          <cell r="A2814" t="str">
            <v>145066</v>
          </cell>
          <cell r="D2814" t="str">
            <v>Bridge Lake Dam</v>
          </cell>
          <cell r="F2814" t="str">
            <v>Powhatan County</v>
          </cell>
        </row>
        <row r="2815">
          <cell r="A2815" t="str">
            <v>145067</v>
          </cell>
          <cell r="D2815" t="str">
            <v>Ranson Dam</v>
          </cell>
          <cell r="F2815" t="str">
            <v>Powhatan County</v>
          </cell>
        </row>
        <row r="2816">
          <cell r="A2816" t="str">
            <v>145068</v>
          </cell>
          <cell r="D2816" t="str">
            <v>Rancks Dam</v>
          </cell>
          <cell r="F2816" t="str">
            <v>Powhatan County</v>
          </cell>
        </row>
        <row r="2817">
          <cell r="A2817" t="str">
            <v>145069</v>
          </cell>
          <cell r="D2817" t="str">
            <v>Morrisette Dam</v>
          </cell>
          <cell r="F2817" t="str">
            <v>Powhatan County</v>
          </cell>
        </row>
        <row r="2818">
          <cell r="A2818" t="str">
            <v>145070</v>
          </cell>
          <cell r="D2818" t="str">
            <v>Little Dam</v>
          </cell>
          <cell r="F2818" t="str">
            <v>Powhatan County</v>
          </cell>
        </row>
        <row r="2819">
          <cell r="A2819" t="str">
            <v>145071</v>
          </cell>
          <cell r="D2819" t="str">
            <v>Crawford Dam</v>
          </cell>
          <cell r="F2819" t="str">
            <v>Powhatan County</v>
          </cell>
        </row>
        <row r="2820">
          <cell r="A2820" t="str">
            <v>145072</v>
          </cell>
          <cell r="D2820" t="str">
            <v>Fralin Dam</v>
          </cell>
          <cell r="F2820" t="str">
            <v>Powhatan County</v>
          </cell>
        </row>
        <row r="2821">
          <cell r="A2821" t="str">
            <v>145073</v>
          </cell>
          <cell r="D2821" t="str">
            <v>Hewins Dam</v>
          </cell>
          <cell r="F2821" t="str">
            <v>Powhatan County</v>
          </cell>
        </row>
        <row r="2822">
          <cell r="A2822" t="str">
            <v>145074</v>
          </cell>
          <cell r="D2822" t="str">
            <v>Allen Dam</v>
          </cell>
          <cell r="F2822" t="str">
            <v>Powhatan County</v>
          </cell>
        </row>
        <row r="2823">
          <cell r="A2823" t="str">
            <v>145075</v>
          </cell>
          <cell r="D2823" t="str">
            <v>Mcquade Dam</v>
          </cell>
          <cell r="F2823" t="str">
            <v>Powhatan County</v>
          </cell>
        </row>
        <row r="2824">
          <cell r="A2824" t="str">
            <v>145076</v>
          </cell>
          <cell r="D2824" t="str">
            <v>Walton Dam</v>
          </cell>
          <cell r="F2824" t="str">
            <v>Powhatan County</v>
          </cell>
        </row>
        <row r="2825">
          <cell r="A2825" t="str">
            <v>145077</v>
          </cell>
          <cell r="D2825" t="str">
            <v>Anderson Dam</v>
          </cell>
          <cell r="F2825" t="str">
            <v>Powhatan County</v>
          </cell>
        </row>
        <row r="2826">
          <cell r="A2826" t="str">
            <v>145078</v>
          </cell>
          <cell r="D2826" t="str">
            <v>Layman Dam</v>
          </cell>
          <cell r="F2826" t="str">
            <v>Powhatan County</v>
          </cell>
        </row>
        <row r="2827">
          <cell r="A2827" t="str">
            <v>145079</v>
          </cell>
          <cell r="D2827" t="str">
            <v>Malone Dam</v>
          </cell>
          <cell r="F2827" t="str">
            <v>Powhatan County</v>
          </cell>
        </row>
        <row r="2828">
          <cell r="A2828" t="str">
            <v>145080</v>
          </cell>
          <cell r="D2828" t="str">
            <v>Mason dam</v>
          </cell>
          <cell r="F2828" t="str">
            <v>Powhatan County</v>
          </cell>
        </row>
        <row r="2829">
          <cell r="A2829" t="str">
            <v>145081</v>
          </cell>
          <cell r="D2829" t="str">
            <v>Layne Dam</v>
          </cell>
          <cell r="F2829" t="str">
            <v>Powhatan County</v>
          </cell>
        </row>
        <row r="2830">
          <cell r="A2830" t="str">
            <v>145082</v>
          </cell>
          <cell r="D2830" t="str">
            <v>Lakefront HOA Dam</v>
          </cell>
          <cell r="F2830" t="str">
            <v>Powhatan County</v>
          </cell>
        </row>
        <row r="2831">
          <cell r="A2831" t="str">
            <v>145083</v>
          </cell>
          <cell r="D2831" t="str">
            <v>Blazer Dam</v>
          </cell>
          <cell r="F2831" t="str">
            <v>Powhatan County</v>
          </cell>
        </row>
        <row r="2832">
          <cell r="A2832" t="str">
            <v>145084</v>
          </cell>
          <cell r="D2832" t="str">
            <v>Hamilton Dam</v>
          </cell>
          <cell r="F2832" t="str">
            <v>Powhatan County</v>
          </cell>
        </row>
        <row r="2833">
          <cell r="A2833" t="str">
            <v>145085</v>
          </cell>
          <cell r="D2833" t="str">
            <v>Ciejek Dam</v>
          </cell>
          <cell r="F2833" t="str">
            <v>Powhatan County</v>
          </cell>
        </row>
        <row r="2834">
          <cell r="A2834" t="str">
            <v>145086</v>
          </cell>
          <cell r="D2834" t="str">
            <v>Sowers Dam</v>
          </cell>
          <cell r="F2834" t="str">
            <v>Powhatan County</v>
          </cell>
        </row>
        <row r="2835">
          <cell r="A2835" t="str">
            <v>145087</v>
          </cell>
          <cell r="D2835" t="str">
            <v>Mcgee Dam</v>
          </cell>
          <cell r="F2835" t="str">
            <v>Powhatan County</v>
          </cell>
        </row>
        <row r="2836">
          <cell r="A2836" t="str">
            <v>145088</v>
          </cell>
          <cell r="D2836" t="str">
            <v>Davis Dam</v>
          </cell>
          <cell r="F2836" t="str">
            <v>Powhatan County</v>
          </cell>
        </row>
        <row r="2837">
          <cell r="A2837" t="str">
            <v>145089</v>
          </cell>
          <cell r="D2837" t="str">
            <v>Reid dam</v>
          </cell>
          <cell r="F2837" t="str">
            <v>Powhatan County</v>
          </cell>
        </row>
        <row r="2838">
          <cell r="A2838" t="str">
            <v>147001</v>
          </cell>
          <cell r="D2838" t="str">
            <v>Buffalo Creek Dam # 1</v>
          </cell>
          <cell r="F2838" t="str">
            <v>Prince Edward County</v>
          </cell>
        </row>
        <row r="2839">
          <cell r="A2839" t="str">
            <v>147002</v>
          </cell>
          <cell r="D2839" t="str">
            <v>Buffalo Creek Dam # 3</v>
          </cell>
          <cell r="F2839" t="str">
            <v>Prince Edward County</v>
          </cell>
        </row>
        <row r="2840">
          <cell r="A2840" t="str">
            <v>147003</v>
          </cell>
          <cell r="D2840" t="str">
            <v>Buffalo Creek Dam # 4</v>
          </cell>
          <cell r="F2840" t="str">
            <v>Prince Edward County</v>
          </cell>
        </row>
        <row r="2841">
          <cell r="A2841" t="str">
            <v>147004</v>
          </cell>
          <cell r="D2841" t="str">
            <v>Prince Edward Dam</v>
          </cell>
          <cell r="F2841" t="str">
            <v>Prince Edward County</v>
          </cell>
        </row>
        <row r="2842">
          <cell r="A2842" t="str">
            <v>147005</v>
          </cell>
          <cell r="D2842" t="str">
            <v>Goodwin Dam</v>
          </cell>
          <cell r="F2842" t="str">
            <v>Prince Edward County</v>
          </cell>
        </row>
        <row r="2843">
          <cell r="A2843" t="str">
            <v>147006</v>
          </cell>
          <cell r="D2843" t="str">
            <v>Buffalo Creek Dam # 2</v>
          </cell>
          <cell r="F2843" t="str">
            <v>Prince Edward County</v>
          </cell>
        </row>
        <row r="2844">
          <cell r="A2844" t="str">
            <v>147007</v>
          </cell>
          <cell r="D2844" t="str">
            <v>Buffalo Creek Dam # 5</v>
          </cell>
          <cell r="F2844" t="str">
            <v>Prince Edward County</v>
          </cell>
        </row>
        <row r="2845">
          <cell r="A2845" t="str">
            <v>147008</v>
          </cell>
          <cell r="D2845" t="str">
            <v>Buffalo Creek Dam # 6</v>
          </cell>
          <cell r="F2845" t="str">
            <v>Prince Edward County</v>
          </cell>
        </row>
        <row r="2846">
          <cell r="A2846" t="str">
            <v>147009</v>
          </cell>
          <cell r="D2846" t="str">
            <v>Buffalo Creek Dam # 7</v>
          </cell>
          <cell r="F2846" t="str">
            <v>Prince Edward County</v>
          </cell>
        </row>
        <row r="2847">
          <cell r="A2847" t="str">
            <v>147010</v>
          </cell>
          <cell r="D2847" t="str">
            <v>Buffalo Creek Dam # 8</v>
          </cell>
          <cell r="F2847" t="str">
            <v>Prince Edward County</v>
          </cell>
        </row>
        <row r="2848">
          <cell r="A2848" t="str">
            <v>147011</v>
          </cell>
          <cell r="D2848" t="str">
            <v>Buffalo Creek Dam # 9</v>
          </cell>
          <cell r="F2848" t="str">
            <v>Prince Edward County</v>
          </cell>
        </row>
        <row r="2849">
          <cell r="A2849" t="str">
            <v>147012</v>
          </cell>
          <cell r="D2849" t="str">
            <v>Wilsons Dam</v>
          </cell>
          <cell r="F2849" t="str">
            <v>Prince Edward County</v>
          </cell>
        </row>
        <row r="2850">
          <cell r="A2850" t="str">
            <v>147013</v>
          </cell>
          <cell r="D2850" t="str">
            <v>Carlton Dam</v>
          </cell>
          <cell r="F2850" t="str">
            <v>Prince Edward County</v>
          </cell>
        </row>
        <row r="2851">
          <cell r="A2851" t="str">
            <v>147014</v>
          </cell>
          <cell r="D2851" t="str">
            <v>Industrial Waste Dam</v>
          </cell>
          <cell r="F2851" t="str">
            <v>Prince Edward County</v>
          </cell>
        </row>
        <row r="2852">
          <cell r="A2852" t="str">
            <v>147015</v>
          </cell>
          <cell r="D2852" t="str">
            <v>Ancel Dam</v>
          </cell>
          <cell r="F2852" t="str">
            <v>Prince Edward County</v>
          </cell>
        </row>
        <row r="2853">
          <cell r="A2853" t="str">
            <v>147016</v>
          </cell>
          <cell r="D2853" t="str">
            <v>Moores Dam</v>
          </cell>
          <cell r="F2853" t="str">
            <v>Prince Edward County</v>
          </cell>
        </row>
        <row r="2854">
          <cell r="A2854" t="str">
            <v>147017</v>
          </cell>
          <cell r="D2854" t="str">
            <v>Farmville Dam</v>
          </cell>
          <cell r="F2854" t="str">
            <v>Prince Edward County</v>
          </cell>
        </row>
        <row r="2855">
          <cell r="A2855" t="str">
            <v>147018</v>
          </cell>
          <cell r="D2855" t="str">
            <v>Mottley Dam</v>
          </cell>
          <cell r="F2855" t="str">
            <v>Prince Edward County</v>
          </cell>
        </row>
        <row r="2856">
          <cell r="A2856" t="str">
            <v>147019</v>
          </cell>
          <cell r="D2856" t="str">
            <v>Hines Dam</v>
          </cell>
          <cell r="F2856" t="str">
            <v>Prince Edward County</v>
          </cell>
        </row>
        <row r="2857">
          <cell r="A2857" t="str">
            <v>147020</v>
          </cell>
          <cell r="D2857" t="str">
            <v>Brisentine Dam</v>
          </cell>
          <cell r="F2857" t="str">
            <v>Prince Edward County</v>
          </cell>
        </row>
        <row r="2858">
          <cell r="A2858" t="str">
            <v>147021</v>
          </cell>
          <cell r="D2858" t="str">
            <v>Murphy Dam</v>
          </cell>
          <cell r="F2858" t="str">
            <v>Prince Edward County</v>
          </cell>
        </row>
        <row r="2859">
          <cell r="A2859" t="str">
            <v>147022</v>
          </cell>
          <cell r="D2859" t="str">
            <v>R. A. Smith Dam</v>
          </cell>
          <cell r="F2859" t="str">
            <v>Prince Edward County</v>
          </cell>
        </row>
        <row r="2860">
          <cell r="A2860" t="str">
            <v>147023</v>
          </cell>
          <cell r="D2860" t="str">
            <v>McKenney Dam</v>
          </cell>
          <cell r="F2860" t="str">
            <v>Prince Edward County</v>
          </cell>
        </row>
        <row r="2861">
          <cell r="A2861" t="str">
            <v>147024</v>
          </cell>
          <cell r="D2861" t="str">
            <v>Bridge St. Lagoons</v>
          </cell>
          <cell r="F2861" t="str">
            <v>Prince Edward County</v>
          </cell>
        </row>
        <row r="2862">
          <cell r="A2862" t="str">
            <v>147025</v>
          </cell>
          <cell r="D2862" t="str">
            <v>Borum Dam</v>
          </cell>
          <cell r="F2862" t="str">
            <v>Prince Edward County</v>
          </cell>
        </row>
        <row r="2863">
          <cell r="A2863" t="str">
            <v>147026</v>
          </cell>
          <cell r="D2863" t="str">
            <v>Miller Lake Dam</v>
          </cell>
          <cell r="F2863" t="str">
            <v>Prince Edward County</v>
          </cell>
        </row>
        <row r="2864">
          <cell r="A2864" t="str">
            <v>147027</v>
          </cell>
          <cell r="D2864" t="str">
            <v>Sterling Lake Dam</v>
          </cell>
          <cell r="F2864" t="str">
            <v>Prince Edward County</v>
          </cell>
        </row>
        <row r="2865">
          <cell r="A2865" t="str">
            <v>147028</v>
          </cell>
          <cell r="D2865" t="str">
            <v>Gentry Dam</v>
          </cell>
          <cell r="F2865" t="str">
            <v>Prince Edward County</v>
          </cell>
        </row>
        <row r="2866">
          <cell r="A2866" t="str">
            <v>147029</v>
          </cell>
          <cell r="D2866" t="str">
            <v>Herzig Dam</v>
          </cell>
          <cell r="F2866" t="str">
            <v>Prince Edward County</v>
          </cell>
        </row>
        <row r="2867">
          <cell r="A2867" t="str">
            <v>147030</v>
          </cell>
          <cell r="D2867" t="str">
            <v>Wells Dam</v>
          </cell>
          <cell r="F2867" t="str">
            <v>Prince Edward County</v>
          </cell>
        </row>
        <row r="2868">
          <cell r="A2868" t="str">
            <v>147031</v>
          </cell>
          <cell r="D2868" t="str">
            <v>Carter Dam</v>
          </cell>
          <cell r="F2868" t="str">
            <v>Prince Edward County</v>
          </cell>
        </row>
        <row r="2869">
          <cell r="A2869" t="str">
            <v>147032</v>
          </cell>
          <cell r="D2869" t="str">
            <v>Millwood Pond Dam</v>
          </cell>
          <cell r="F2869" t="str">
            <v>Prince Edward County</v>
          </cell>
        </row>
        <row r="2870">
          <cell r="A2870" t="str">
            <v>147033</v>
          </cell>
          <cell r="D2870" t="str">
            <v>Watson Dam</v>
          </cell>
          <cell r="F2870" t="str">
            <v>Prince Edward County</v>
          </cell>
        </row>
        <row r="2871">
          <cell r="A2871" t="str">
            <v>147034</v>
          </cell>
          <cell r="D2871" t="str">
            <v>Bush River Dam # 2</v>
          </cell>
          <cell r="F2871" t="str">
            <v>Prince Edward County</v>
          </cell>
        </row>
        <row r="2872">
          <cell r="A2872" t="str">
            <v>147035</v>
          </cell>
          <cell r="D2872" t="str">
            <v>Bush River Dam # 12</v>
          </cell>
          <cell r="F2872" t="str">
            <v>Prince Edward County</v>
          </cell>
        </row>
        <row r="2873">
          <cell r="A2873" t="str">
            <v>147036</v>
          </cell>
          <cell r="D2873" t="str">
            <v>Bush River Dam # 7</v>
          </cell>
          <cell r="F2873" t="str">
            <v>Prince Edward County</v>
          </cell>
        </row>
        <row r="2874">
          <cell r="A2874" t="str">
            <v>147037</v>
          </cell>
          <cell r="D2874" t="str">
            <v>Briery Creek Lake Dam</v>
          </cell>
          <cell r="F2874" t="str">
            <v>Prince Edward County</v>
          </cell>
        </row>
        <row r="2875">
          <cell r="A2875" t="str">
            <v>147038</v>
          </cell>
          <cell r="D2875" t="str">
            <v>Atkins Dam</v>
          </cell>
          <cell r="F2875" t="str">
            <v>Prince Edward County</v>
          </cell>
        </row>
        <row r="2876">
          <cell r="A2876" t="str">
            <v>147039</v>
          </cell>
          <cell r="D2876" t="str">
            <v>Bush River Dam # 5</v>
          </cell>
          <cell r="F2876" t="str">
            <v>Prince Edward County</v>
          </cell>
        </row>
        <row r="2877">
          <cell r="A2877" t="str">
            <v>147040</v>
          </cell>
          <cell r="D2877" t="str">
            <v>Bush River Dam # 6</v>
          </cell>
          <cell r="F2877" t="str">
            <v>Prince Edward County</v>
          </cell>
        </row>
        <row r="2878">
          <cell r="A2878" t="str">
            <v>147041</v>
          </cell>
          <cell r="D2878" t="str">
            <v>Bush River Dam # 4B</v>
          </cell>
          <cell r="F2878" t="str">
            <v>Prince Edward County</v>
          </cell>
        </row>
        <row r="2879">
          <cell r="A2879" t="str">
            <v>147042</v>
          </cell>
          <cell r="D2879" t="str">
            <v>Poplar Hill Dam</v>
          </cell>
          <cell r="F2879" t="str">
            <v>Prince Edward County</v>
          </cell>
        </row>
        <row r="2880">
          <cell r="A2880" t="str">
            <v>147043</v>
          </cell>
          <cell r="D2880" t="str">
            <v>Pondview II Dam</v>
          </cell>
          <cell r="F2880" t="str">
            <v/>
          </cell>
        </row>
        <row r="2881">
          <cell r="A2881" t="str">
            <v>147044</v>
          </cell>
          <cell r="D2881" t="str">
            <v>Whitetail Trails Dam # 1</v>
          </cell>
          <cell r="F2881" t="str">
            <v>Prince Edward County</v>
          </cell>
        </row>
        <row r="2882">
          <cell r="A2882" t="str">
            <v>147045</v>
          </cell>
          <cell r="D2882" t="str">
            <v>Whitetail Trails Dam # 2</v>
          </cell>
          <cell r="F2882" t="str">
            <v>Prince Edward County</v>
          </cell>
        </row>
        <row r="2883">
          <cell r="A2883" t="str">
            <v>147046</v>
          </cell>
          <cell r="D2883" t="str">
            <v>Prince Edward County Dam # 10</v>
          </cell>
          <cell r="F2883" t="str">
            <v>Prince Edward County</v>
          </cell>
        </row>
        <row r="2884">
          <cell r="A2884" t="str">
            <v>147047</v>
          </cell>
          <cell r="D2884" t="str">
            <v>Prince Edward County Dam # 11</v>
          </cell>
          <cell r="F2884" t="str">
            <v>Prince Edward County</v>
          </cell>
        </row>
        <row r="2885">
          <cell r="A2885" t="str">
            <v>147048</v>
          </cell>
          <cell r="D2885" t="str">
            <v>Prince Edward County Dam # 12</v>
          </cell>
          <cell r="F2885" t="str">
            <v>Prince Edward County</v>
          </cell>
        </row>
        <row r="2886">
          <cell r="A2886" t="str">
            <v>147049</v>
          </cell>
          <cell r="D2886" t="str">
            <v>Prince Edward County Dam # 13</v>
          </cell>
          <cell r="F2886" t="str">
            <v>Prince Edward County</v>
          </cell>
        </row>
        <row r="2887">
          <cell r="A2887" t="str">
            <v>147050</v>
          </cell>
          <cell r="D2887" t="str">
            <v>Prince Edward County Dam # 14</v>
          </cell>
          <cell r="F2887" t="str">
            <v>Prince Edward County</v>
          </cell>
        </row>
        <row r="2888">
          <cell r="A2888" t="str">
            <v>147051</v>
          </cell>
          <cell r="D2888" t="str">
            <v>Prince Edward County Dam # 15</v>
          </cell>
          <cell r="F2888" t="str">
            <v>Prince Edward County</v>
          </cell>
        </row>
        <row r="2889">
          <cell r="A2889" t="str">
            <v>147052</v>
          </cell>
          <cell r="D2889" t="str">
            <v>Prince Edward County Dam # 16</v>
          </cell>
          <cell r="F2889" t="str">
            <v>Prince Edward County</v>
          </cell>
        </row>
        <row r="2890">
          <cell r="A2890" t="str">
            <v>147053</v>
          </cell>
          <cell r="D2890" t="str">
            <v>Prince Edward County Dam # 17</v>
          </cell>
          <cell r="F2890" t="str">
            <v>Prince Edward County</v>
          </cell>
        </row>
        <row r="2891">
          <cell r="A2891" t="str">
            <v>147054</v>
          </cell>
          <cell r="D2891" t="str">
            <v>Prince Edward County Dam # 2</v>
          </cell>
          <cell r="F2891" t="str">
            <v>Prince Edward County</v>
          </cell>
        </row>
        <row r="2892">
          <cell r="A2892" t="str">
            <v>147055</v>
          </cell>
          <cell r="D2892" t="str">
            <v>Prince Edward County Dam # 3</v>
          </cell>
          <cell r="F2892" t="str">
            <v>Prince Edward County</v>
          </cell>
        </row>
        <row r="2893">
          <cell r="A2893" t="str">
            <v>147056</v>
          </cell>
          <cell r="D2893" t="str">
            <v>Prince Edward County Dam # 4</v>
          </cell>
          <cell r="F2893" t="str">
            <v>Prince Edward County</v>
          </cell>
        </row>
        <row r="2894">
          <cell r="A2894" t="str">
            <v>147057</v>
          </cell>
          <cell r="D2894" t="str">
            <v>Prince Edward County Dam # 5</v>
          </cell>
          <cell r="F2894" t="str">
            <v>Prince Edward County</v>
          </cell>
        </row>
        <row r="2895">
          <cell r="A2895" t="str">
            <v>147058</v>
          </cell>
          <cell r="D2895" t="str">
            <v>Prince Edward County Dam # 6</v>
          </cell>
          <cell r="F2895" t="str">
            <v>Prince Edward County</v>
          </cell>
        </row>
        <row r="2896">
          <cell r="A2896" t="str">
            <v>147059</v>
          </cell>
          <cell r="D2896" t="str">
            <v>Prince Edward County Dam # 7</v>
          </cell>
          <cell r="F2896" t="str">
            <v>Prince Edward County</v>
          </cell>
        </row>
        <row r="2897">
          <cell r="A2897" t="str">
            <v>147060</v>
          </cell>
          <cell r="D2897" t="str">
            <v>Prince Edward County Dam # 8</v>
          </cell>
          <cell r="F2897" t="str">
            <v>Prince Edward County</v>
          </cell>
        </row>
        <row r="2898">
          <cell r="A2898" t="str">
            <v>147061</v>
          </cell>
          <cell r="D2898" t="str">
            <v>Prince Edward County Dam # 9</v>
          </cell>
          <cell r="F2898" t="str">
            <v>Prince Edward County</v>
          </cell>
        </row>
        <row r="2899">
          <cell r="A2899" t="str">
            <v>149001</v>
          </cell>
          <cell r="D2899" t="str">
            <v>Hamlins Dam</v>
          </cell>
          <cell r="F2899" t="str">
            <v>Prince George County</v>
          </cell>
        </row>
        <row r="2900">
          <cell r="A2900" t="str">
            <v>149002</v>
          </cell>
          <cell r="D2900" t="str">
            <v>Butterworth Dam</v>
          </cell>
          <cell r="F2900" t="str">
            <v>Prince George County</v>
          </cell>
        </row>
        <row r="2901">
          <cell r="A2901" t="str">
            <v>149003</v>
          </cell>
          <cell r="D2901" t="str">
            <v>Whelans Dam</v>
          </cell>
          <cell r="F2901" t="str">
            <v>Prince George County</v>
          </cell>
        </row>
        <row r="2902">
          <cell r="A2902" t="str">
            <v>149004</v>
          </cell>
          <cell r="D2902" t="str">
            <v>Wright Dam</v>
          </cell>
          <cell r="F2902" t="str">
            <v>Prince George County</v>
          </cell>
        </row>
        <row r="2903">
          <cell r="A2903" t="str">
            <v>149005</v>
          </cell>
          <cell r="D2903" t="str">
            <v>Manns Dam</v>
          </cell>
          <cell r="F2903" t="str">
            <v>Prince George County</v>
          </cell>
        </row>
        <row r="2904">
          <cell r="A2904" t="str">
            <v>149006</v>
          </cell>
          <cell r="D2904" t="str">
            <v>Cerneys Dam</v>
          </cell>
          <cell r="F2904" t="str">
            <v>Prince George County</v>
          </cell>
        </row>
        <row r="2905">
          <cell r="A2905" t="str">
            <v>149007</v>
          </cell>
          <cell r="D2905" t="str">
            <v>Bakers Dam</v>
          </cell>
          <cell r="F2905" t="str">
            <v>Prince George County</v>
          </cell>
        </row>
        <row r="2906">
          <cell r="A2906" t="str">
            <v>149008</v>
          </cell>
          <cell r="D2906" t="str">
            <v>Issac Walton Dam</v>
          </cell>
          <cell r="F2906" t="str">
            <v>Prince George County</v>
          </cell>
        </row>
        <row r="2907">
          <cell r="A2907" t="str">
            <v>149009</v>
          </cell>
          <cell r="D2907" t="str">
            <v>Indian Swamp</v>
          </cell>
          <cell r="F2907" t="str">
            <v>Prince George County</v>
          </cell>
        </row>
        <row r="2908">
          <cell r="A2908" t="str">
            <v>149010</v>
          </cell>
          <cell r="D2908" t="str">
            <v>Hanzliks Dam</v>
          </cell>
          <cell r="F2908" t="str">
            <v>Prince George County</v>
          </cell>
        </row>
        <row r="2909">
          <cell r="A2909" t="str">
            <v>149011</v>
          </cell>
          <cell r="D2909" t="str">
            <v>Binford Dam</v>
          </cell>
          <cell r="F2909" t="str">
            <v>Prince George County</v>
          </cell>
        </row>
        <row r="2910">
          <cell r="A2910" t="str">
            <v>149012</v>
          </cell>
          <cell r="D2910" t="str">
            <v>Lees Dam</v>
          </cell>
          <cell r="F2910" t="str">
            <v>Prince George County</v>
          </cell>
        </row>
        <row r="2911">
          <cell r="A2911" t="str">
            <v>149013</v>
          </cell>
          <cell r="D2911" t="str">
            <v>Van Metre Dam</v>
          </cell>
          <cell r="F2911" t="str">
            <v>Prince George County</v>
          </cell>
        </row>
        <row r="2912">
          <cell r="A2912" t="str">
            <v>149014</v>
          </cell>
          <cell r="D2912" t="str">
            <v>Kings Dam</v>
          </cell>
          <cell r="F2912" t="str">
            <v>Prince George County</v>
          </cell>
        </row>
        <row r="2913">
          <cell r="A2913" t="str">
            <v>149015</v>
          </cell>
          <cell r="D2913" t="str">
            <v>Jandls Dam</v>
          </cell>
          <cell r="F2913" t="str">
            <v>Prince George County</v>
          </cell>
        </row>
        <row r="2914">
          <cell r="A2914" t="str">
            <v>149016</v>
          </cell>
          <cell r="D2914" t="str">
            <v>Woodys Dam</v>
          </cell>
          <cell r="F2914" t="str">
            <v>Prince George County</v>
          </cell>
        </row>
        <row r="2915">
          <cell r="A2915" t="str">
            <v>149017</v>
          </cell>
          <cell r="D2915" t="str">
            <v>Prince George Golf Course Dam</v>
          </cell>
          <cell r="F2915" t="str">
            <v>Prince George County</v>
          </cell>
        </row>
        <row r="2916">
          <cell r="A2916" t="str">
            <v>149018</v>
          </cell>
          <cell r="D2916" t="str">
            <v>Cain Dam</v>
          </cell>
          <cell r="F2916" t="str">
            <v>Prince George County</v>
          </cell>
        </row>
        <row r="2917">
          <cell r="A2917" t="str">
            <v>149019</v>
          </cell>
          <cell r="D2917" t="str">
            <v>Enochs Dam</v>
          </cell>
          <cell r="F2917" t="str">
            <v>Prince George County</v>
          </cell>
        </row>
        <row r="2918">
          <cell r="A2918" t="str">
            <v>149021</v>
          </cell>
          <cell r="D2918" t="str">
            <v>Soldiers Pond Dam</v>
          </cell>
          <cell r="F2918" t="str">
            <v>Prince George County</v>
          </cell>
        </row>
        <row r="2919">
          <cell r="A2919" t="str">
            <v>149022</v>
          </cell>
          <cell r="D2919" t="str">
            <v>Lake Fungs Dam</v>
          </cell>
          <cell r="F2919" t="str">
            <v>Prince George County</v>
          </cell>
        </row>
        <row r="2920">
          <cell r="A2920" t="str">
            <v>149023</v>
          </cell>
          <cell r="D2920" t="str">
            <v>Rolls Royce Dam</v>
          </cell>
          <cell r="F2920" t="str">
            <v/>
          </cell>
        </row>
        <row r="2921">
          <cell r="A2921" t="str">
            <v>149024</v>
          </cell>
          <cell r="D2921" t="str">
            <v>Andrews Dam</v>
          </cell>
          <cell r="F2921" t="str">
            <v>Prince George County</v>
          </cell>
        </row>
        <row r="2922">
          <cell r="A2922" t="str">
            <v>149025</v>
          </cell>
          <cell r="D2922" t="str">
            <v>Skalsky Pond # 1</v>
          </cell>
          <cell r="F2922" t="str">
            <v>Prince George County</v>
          </cell>
        </row>
        <row r="2923">
          <cell r="A2923" t="str">
            <v>149026</v>
          </cell>
          <cell r="D2923" t="str">
            <v>Skalsky Dam</v>
          </cell>
          <cell r="F2923" t="str">
            <v/>
          </cell>
        </row>
        <row r="2924">
          <cell r="A2924" t="str">
            <v>153001</v>
          </cell>
          <cell r="D2924" t="str">
            <v>Possum Point Power Station Ash Pond ABC Dam</v>
          </cell>
          <cell r="F2924" t="str">
            <v>Prince William County</v>
          </cell>
        </row>
        <row r="2925">
          <cell r="A2925" t="str">
            <v>153002</v>
          </cell>
          <cell r="D2925" t="str">
            <v>T. Nelson Elliott Dam</v>
          </cell>
          <cell r="F2925" t="str">
            <v>Prince William County</v>
          </cell>
        </row>
        <row r="2926">
          <cell r="A2926" t="str">
            <v>153003</v>
          </cell>
          <cell r="D2926" t="str">
            <v>Lake Montclair Dam</v>
          </cell>
          <cell r="F2926" t="str">
            <v>Prince William County</v>
          </cell>
        </row>
        <row r="2927">
          <cell r="A2927" t="str">
            <v>153004</v>
          </cell>
          <cell r="D2927" t="str">
            <v>Upper Occoquan Dam</v>
          </cell>
          <cell r="F2927" t="str">
            <v>Prince William County</v>
          </cell>
        </row>
        <row r="2928">
          <cell r="A2928" t="str">
            <v>153005</v>
          </cell>
          <cell r="D2928" t="str">
            <v>Occoquan Lower Storage Dam</v>
          </cell>
          <cell r="F2928" t="str">
            <v>Prince William County</v>
          </cell>
        </row>
        <row r="2929">
          <cell r="A2929" t="str">
            <v>153006</v>
          </cell>
          <cell r="D2929" t="str">
            <v>Lake Jackson Dam</v>
          </cell>
          <cell r="F2929" t="str">
            <v>Prince William County</v>
          </cell>
        </row>
        <row r="2930">
          <cell r="A2930" t="str">
            <v>153007</v>
          </cell>
          <cell r="D2930" t="str">
            <v>Omisol Dam</v>
          </cell>
          <cell r="F2930" t="str">
            <v>Prince William County</v>
          </cell>
        </row>
        <row r="2931">
          <cell r="A2931" t="str">
            <v>153008</v>
          </cell>
          <cell r="D2931" t="str">
            <v>Camp 5 Dam</v>
          </cell>
          <cell r="F2931" t="str">
            <v>Prince William County</v>
          </cell>
        </row>
        <row r="2932">
          <cell r="A2932" t="str">
            <v>153009</v>
          </cell>
          <cell r="D2932" t="str">
            <v>Bagley Dam</v>
          </cell>
          <cell r="F2932" t="str">
            <v>Prince William County</v>
          </cell>
        </row>
        <row r="2933">
          <cell r="A2933" t="str">
            <v>153010</v>
          </cell>
          <cell r="D2933" t="str">
            <v>Engh Dam</v>
          </cell>
          <cell r="F2933" t="str">
            <v>Prince William County</v>
          </cell>
        </row>
        <row r="2934">
          <cell r="A2934" t="str">
            <v>153011</v>
          </cell>
          <cell r="D2934" t="str">
            <v>Buckland Dam</v>
          </cell>
          <cell r="F2934" t="str">
            <v>Prince William County</v>
          </cell>
        </row>
        <row r="2935">
          <cell r="A2935" t="str">
            <v>153012</v>
          </cell>
          <cell r="D2935" t="str">
            <v>Silver Lake Dam</v>
          </cell>
          <cell r="F2935" t="str">
            <v>Prince William County</v>
          </cell>
        </row>
        <row r="2936">
          <cell r="A2936" t="str">
            <v>153013</v>
          </cell>
          <cell r="D2936" t="str">
            <v>Aldred Dam</v>
          </cell>
          <cell r="F2936" t="str">
            <v>Prince William County</v>
          </cell>
        </row>
        <row r="2937">
          <cell r="A2937" t="str">
            <v>153014</v>
          </cell>
          <cell r="D2937" t="str">
            <v>Lake View Estates Dam</v>
          </cell>
          <cell r="F2937" t="str">
            <v>Prince William County</v>
          </cell>
        </row>
        <row r="2938">
          <cell r="A2938" t="str">
            <v>153015</v>
          </cell>
          <cell r="D2938" t="str">
            <v>Camp 4 Dam</v>
          </cell>
          <cell r="F2938" t="str">
            <v>Prince William County</v>
          </cell>
        </row>
        <row r="2939">
          <cell r="A2939" t="str">
            <v>153016</v>
          </cell>
          <cell r="D2939" t="str">
            <v>Camp 1 Dam</v>
          </cell>
          <cell r="F2939" t="str">
            <v>Prince William County</v>
          </cell>
        </row>
        <row r="2940">
          <cell r="A2940" t="str">
            <v>153017</v>
          </cell>
          <cell r="D2940" t="str">
            <v>Camp 3 Dam</v>
          </cell>
          <cell r="F2940" t="str">
            <v>Prince William County</v>
          </cell>
        </row>
        <row r="2941">
          <cell r="A2941" t="str">
            <v>153018</v>
          </cell>
          <cell r="D2941" t="str">
            <v>Carters Day Camp Pond Dam</v>
          </cell>
          <cell r="F2941" t="str">
            <v>Prince William County</v>
          </cell>
        </row>
        <row r="2942">
          <cell r="A2942" t="str">
            <v>153019</v>
          </cell>
          <cell r="D2942" t="str">
            <v>Manassas NBP, Noname Dam #1 Thru 10</v>
          </cell>
          <cell r="F2942" t="str">
            <v>Prince William County</v>
          </cell>
        </row>
        <row r="2943">
          <cell r="A2943" t="str">
            <v>153020</v>
          </cell>
          <cell r="D2943" t="str">
            <v>Possum Point Ash Dam #D</v>
          </cell>
          <cell r="F2943" t="str">
            <v>Prince William County</v>
          </cell>
        </row>
        <row r="2944">
          <cell r="A2944" t="str">
            <v>153021</v>
          </cell>
          <cell r="D2944" t="str">
            <v>Possum Point Ash Dam #E</v>
          </cell>
          <cell r="F2944" t="str">
            <v>Prince William County</v>
          </cell>
        </row>
        <row r="2945">
          <cell r="A2945" t="str">
            <v>153022</v>
          </cell>
          <cell r="D2945" t="str">
            <v>Prince William Parkway Regional SWM</v>
          </cell>
          <cell r="F2945" t="str">
            <v>Prince William County</v>
          </cell>
        </row>
        <row r="2946">
          <cell r="A2946" t="str">
            <v>153023</v>
          </cell>
          <cell r="D2946" t="str">
            <v>Fashion Place Mall Dam</v>
          </cell>
          <cell r="F2946" t="str">
            <v>Prince William County</v>
          </cell>
        </row>
        <row r="2947">
          <cell r="A2947" t="str">
            <v>153024</v>
          </cell>
          <cell r="D2947" t="str">
            <v>NVCC Woodbridge Campus Dam</v>
          </cell>
          <cell r="F2947" t="str">
            <v>Prince William County</v>
          </cell>
        </row>
        <row r="2948">
          <cell r="A2948" t="str">
            <v>153025</v>
          </cell>
          <cell r="D2948" t="str">
            <v>Rocky Branch Regional SWM Dam</v>
          </cell>
          <cell r="F2948" t="str">
            <v>Prince William County</v>
          </cell>
        </row>
        <row r="2949">
          <cell r="A2949" t="str">
            <v>153026</v>
          </cell>
          <cell r="D2949" t="str">
            <v>New Bristow Village Regional SWM Facility Dam</v>
          </cell>
          <cell r="F2949" t="str">
            <v>Prince William County</v>
          </cell>
        </row>
        <row r="2950">
          <cell r="A2950" t="str">
            <v>153027</v>
          </cell>
          <cell r="D2950" t="str">
            <v>Meadows Wet Pond Dam</v>
          </cell>
          <cell r="F2950" t="str">
            <v>Prince William County</v>
          </cell>
        </row>
        <row r="2951">
          <cell r="A2951" t="str">
            <v>153028</v>
          </cell>
          <cell r="D2951" t="str">
            <v>Meadows Dry Pond Dam</v>
          </cell>
          <cell r="F2951" t="str">
            <v>Prince William County</v>
          </cell>
        </row>
        <row r="2952">
          <cell r="A2952" t="str">
            <v>153029</v>
          </cell>
          <cell r="D2952" t="str">
            <v>North Fork Wetlands Bank Dam</v>
          </cell>
          <cell r="F2952" t="str">
            <v>Prince William County</v>
          </cell>
        </row>
        <row r="2953">
          <cell r="A2953" t="str">
            <v>153030</v>
          </cell>
          <cell r="D2953" t="str">
            <v>Market Center Pond 1 Dam</v>
          </cell>
          <cell r="F2953" t="str">
            <v>Prince William County</v>
          </cell>
        </row>
        <row r="2954">
          <cell r="A2954" t="str">
            <v>153031</v>
          </cell>
          <cell r="D2954" t="str">
            <v>Potomac Club Regional Pond Dam</v>
          </cell>
          <cell r="F2954" t="str">
            <v>Prince William County</v>
          </cell>
        </row>
        <row r="2955">
          <cell r="A2955" t="str">
            <v>153032</v>
          </cell>
          <cell r="D2955" t="str">
            <v>Innovation at Prince William - Pond 3</v>
          </cell>
          <cell r="F2955" t="str">
            <v>Prince William County</v>
          </cell>
        </row>
        <row r="2956">
          <cell r="A2956" t="str">
            <v>153033</v>
          </cell>
          <cell r="D2956" t="str">
            <v>BR Golf Dam</v>
          </cell>
          <cell r="F2956" t="str">
            <v>Prince William County</v>
          </cell>
        </row>
        <row r="2957">
          <cell r="A2957" t="str">
            <v>153034</v>
          </cell>
          <cell r="D2957" t="str">
            <v>Bull Run HOA Dam</v>
          </cell>
          <cell r="F2957" t="str">
            <v>Prince William County</v>
          </cell>
        </row>
        <row r="2958">
          <cell r="A2958" t="str">
            <v>153035</v>
          </cell>
          <cell r="D2958" t="str">
            <v>Dominion Valley Country Dam</v>
          </cell>
          <cell r="F2958" t="str">
            <v>Prince William County</v>
          </cell>
        </row>
        <row r="2959">
          <cell r="A2959" t="str">
            <v>153036</v>
          </cell>
          <cell r="D2959" t="str">
            <v>Lake Manassas Dam #1</v>
          </cell>
          <cell r="F2959" t="str">
            <v>Prince William County</v>
          </cell>
        </row>
        <row r="2960">
          <cell r="A2960" t="str">
            <v>153037</v>
          </cell>
          <cell r="D2960" t="str">
            <v>Lake Manassas Dam #2</v>
          </cell>
          <cell r="F2960" t="str">
            <v>Prince William County</v>
          </cell>
        </row>
        <row r="2961">
          <cell r="A2961" t="str">
            <v>153038</v>
          </cell>
          <cell r="D2961" t="str">
            <v>Lake Plaza Prop Dam</v>
          </cell>
          <cell r="F2961" t="str">
            <v>Prince William County</v>
          </cell>
        </row>
        <row r="2962">
          <cell r="A2962" t="str">
            <v>153039</v>
          </cell>
          <cell r="D2962" t="str">
            <v>Lakeside HOA Dam</v>
          </cell>
          <cell r="F2962" t="str">
            <v>Prince William County</v>
          </cell>
        </row>
        <row r="2963">
          <cell r="A2963" t="str">
            <v>153040</v>
          </cell>
          <cell r="D2963" t="str">
            <v>PWC Dam #1</v>
          </cell>
          <cell r="F2963" t="str">
            <v>Prince William County</v>
          </cell>
        </row>
        <row r="2964">
          <cell r="A2964" t="str">
            <v>153041</v>
          </cell>
          <cell r="D2964" t="str">
            <v>PWC Dam #2</v>
          </cell>
          <cell r="F2964" t="str">
            <v>Prince William County</v>
          </cell>
        </row>
        <row r="2965">
          <cell r="A2965" t="str">
            <v>153042</v>
          </cell>
          <cell r="D2965" t="str">
            <v>Possum Point Power Station Oil Water Treatment Basin Dam</v>
          </cell>
          <cell r="F2965" t="str">
            <v>Prince William County</v>
          </cell>
        </row>
        <row r="2966">
          <cell r="A2966" t="str">
            <v>153043</v>
          </cell>
          <cell r="D2966" t="str">
            <v>Regency Golf Dam</v>
          </cell>
          <cell r="F2966" t="str">
            <v>Prince William County</v>
          </cell>
        </row>
        <row r="2967">
          <cell r="A2967" t="str">
            <v>153044</v>
          </cell>
          <cell r="D2967" t="str">
            <v>Rod &amp; Gun Dam</v>
          </cell>
          <cell r="F2967" t="str">
            <v>Prince William County</v>
          </cell>
        </row>
        <row r="2968">
          <cell r="A2968" t="str">
            <v>153045</v>
          </cell>
          <cell r="D2968" t="str">
            <v>Schottler Dam</v>
          </cell>
          <cell r="F2968" t="str">
            <v>Prince William County</v>
          </cell>
        </row>
        <row r="2969">
          <cell r="A2969" t="str">
            <v>153046</v>
          </cell>
          <cell r="D2969" t="str">
            <v>Schumacher Dam</v>
          </cell>
          <cell r="F2969" t="str">
            <v>Prince William County</v>
          </cell>
        </row>
        <row r="2970">
          <cell r="A2970" t="str">
            <v>153047</v>
          </cell>
          <cell r="D2970" t="str">
            <v>Shirley Bell Dam</v>
          </cell>
          <cell r="F2970" t="str">
            <v>Prince William County</v>
          </cell>
        </row>
        <row r="2971">
          <cell r="A2971" t="str">
            <v>153048</v>
          </cell>
          <cell r="D2971" t="str">
            <v>Tacketts Mill Dam</v>
          </cell>
          <cell r="F2971" t="str">
            <v>Prince William County</v>
          </cell>
        </row>
        <row r="2972">
          <cell r="A2972" t="str">
            <v>153049</v>
          </cell>
          <cell r="D2972" t="str">
            <v>VA E&amp;P Co Dam</v>
          </cell>
          <cell r="F2972" t="str">
            <v>Prince William County</v>
          </cell>
        </row>
        <row r="2973">
          <cell r="A2973" t="str">
            <v>153050</v>
          </cell>
          <cell r="D2973" t="str">
            <v>VC Conley Dam</v>
          </cell>
          <cell r="F2973" t="str">
            <v>Prince William County</v>
          </cell>
        </row>
        <row r="2974">
          <cell r="A2974" t="str">
            <v>153051</v>
          </cell>
          <cell r="D2974" t="str">
            <v>Possum Point Metals Pond A Dam</v>
          </cell>
          <cell r="F2974" t="str">
            <v>Prince William County</v>
          </cell>
        </row>
        <row r="2975">
          <cell r="A2975" t="str">
            <v>153052</v>
          </cell>
          <cell r="D2975" t="str">
            <v>Possum Point Metals Pond B Dam</v>
          </cell>
          <cell r="F2975" t="str">
            <v>Prince William County</v>
          </cell>
        </row>
        <row r="2976">
          <cell r="A2976" t="str">
            <v>153053</v>
          </cell>
          <cell r="D2976" t="str">
            <v>Locust Shade Park Dam</v>
          </cell>
          <cell r="F2976" t="str">
            <v>Prince William County</v>
          </cell>
        </row>
        <row r="2977">
          <cell r="A2977" t="str">
            <v>155001</v>
          </cell>
          <cell r="D2977" t="str">
            <v>Ottari Scout Camp Dam #2</v>
          </cell>
          <cell r="F2977" t="str">
            <v>Pulaski County</v>
          </cell>
        </row>
        <row r="2978">
          <cell r="A2978" t="str">
            <v>155002</v>
          </cell>
          <cell r="D2978" t="str">
            <v>Claytor Dam</v>
          </cell>
          <cell r="F2978" t="str">
            <v>Pulaski County</v>
          </cell>
        </row>
        <row r="2979">
          <cell r="A2979" t="str">
            <v>155003</v>
          </cell>
          <cell r="D2979" t="str">
            <v>Hogan Dam</v>
          </cell>
          <cell r="F2979" t="str">
            <v>Pulaski County</v>
          </cell>
        </row>
        <row r="2980">
          <cell r="A2980" t="str">
            <v>155004</v>
          </cell>
          <cell r="D2980" t="str">
            <v>Pulaski Co Dam #1</v>
          </cell>
          <cell r="F2980" t="str">
            <v>Pulaski County</v>
          </cell>
        </row>
        <row r="2981">
          <cell r="A2981" t="str">
            <v>155005</v>
          </cell>
          <cell r="D2981" t="str">
            <v>Thornhill Dam</v>
          </cell>
          <cell r="F2981" t="str">
            <v>Pulaski County</v>
          </cell>
        </row>
        <row r="2982">
          <cell r="A2982" t="str">
            <v>155006</v>
          </cell>
          <cell r="D2982" t="str">
            <v>Lake Powhatan Dam</v>
          </cell>
          <cell r="F2982" t="str">
            <v>Pulaski County</v>
          </cell>
        </row>
        <row r="2983">
          <cell r="A2983" t="str">
            <v>155007</v>
          </cell>
          <cell r="D2983" t="str">
            <v>Pulaski Co Dam #2</v>
          </cell>
          <cell r="F2983" t="str">
            <v>Pulaski County</v>
          </cell>
        </row>
        <row r="2984">
          <cell r="A2984" t="str">
            <v>155008</v>
          </cell>
          <cell r="D2984" t="str">
            <v>Puaski County Dam #3</v>
          </cell>
          <cell r="F2984" t="str">
            <v>Pulaski County</v>
          </cell>
        </row>
        <row r="2985">
          <cell r="A2985" t="str">
            <v>155009</v>
          </cell>
          <cell r="D2985" t="str">
            <v>Gatewood Dam</v>
          </cell>
          <cell r="F2985" t="str">
            <v>Pulaski County</v>
          </cell>
        </row>
        <row r="2986">
          <cell r="A2986" t="str">
            <v>155010</v>
          </cell>
          <cell r="D2986" t="str">
            <v>Pulaski County Dam #4</v>
          </cell>
          <cell r="F2986" t="str">
            <v>Pulaski County</v>
          </cell>
        </row>
        <row r="2987">
          <cell r="A2987" t="str">
            <v>155011</v>
          </cell>
          <cell r="D2987" t="str">
            <v>Pulaski County Dam #5</v>
          </cell>
          <cell r="F2987" t="str">
            <v>Pulaski County</v>
          </cell>
        </row>
        <row r="2988">
          <cell r="A2988" t="str">
            <v>155012</v>
          </cell>
          <cell r="D2988" t="str">
            <v>Pulaski County Dam #6</v>
          </cell>
          <cell r="F2988" t="str">
            <v>Pulaski County</v>
          </cell>
        </row>
        <row r="2989">
          <cell r="A2989" t="str">
            <v>157001</v>
          </cell>
          <cell r="D2989" t="str">
            <v>Liverman Dam</v>
          </cell>
          <cell r="F2989" t="str">
            <v>Rappahannock County</v>
          </cell>
        </row>
        <row r="2990">
          <cell r="A2990" t="str">
            <v>157002</v>
          </cell>
          <cell r="D2990" t="str">
            <v>Whippoorwill Dam</v>
          </cell>
          <cell r="F2990" t="str">
            <v>Rappahannock County</v>
          </cell>
        </row>
        <row r="2991">
          <cell r="A2991" t="str">
            <v>157003</v>
          </cell>
          <cell r="D2991" t="str">
            <v>Margolis Dam</v>
          </cell>
          <cell r="F2991" t="str">
            <v>Rappahannock County</v>
          </cell>
        </row>
        <row r="2992">
          <cell r="A2992" t="str">
            <v>157004</v>
          </cell>
          <cell r="D2992" t="str">
            <v>Mosby Dam</v>
          </cell>
          <cell r="F2992" t="str">
            <v>Rappahannock County</v>
          </cell>
        </row>
        <row r="2993">
          <cell r="A2993" t="str">
            <v>157005</v>
          </cell>
          <cell r="D2993" t="str">
            <v>Sweeny Dam</v>
          </cell>
          <cell r="F2993" t="str">
            <v>Rappahannock County</v>
          </cell>
        </row>
        <row r="2994">
          <cell r="A2994" t="str">
            <v>157006</v>
          </cell>
          <cell r="D2994" t="str">
            <v>Graage Dam</v>
          </cell>
          <cell r="F2994" t="str">
            <v>Rappahannock County</v>
          </cell>
        </row>
        <row r="2995">
          <cell r="A2995" t="str">
            <v>157008</v>
          </cell>
          <cell r="D2995" t="str">
            <v>Mt Airy Hunt Club Dam</v>
          </cell>
          <cell r="F2995" t="str">
            <v>Rappahannock County</v>
          </cell>
        </row>
        <row r="2996">
          <cell r="A2996" t="str">
            <v>157009</v>
          </cell>
          <cell r="D2996" t="str">
            <v>Rappahannock Dam #1</v>
          </cell>
          <cell r="F2996" t="str">
            <v>Rappahannock County</v>
          </cell>
        </row>
        <row r="2997">
          <cell r="A2997" t="str">
            <v>157010</v>
          </cell>
          <cell r="D2997" t="str">
            <v>Rappahannock Dam #10</v>
          </cell>
          <cell r="F2997" t="str">
            <v>Rappahannock County</v>
          </cell>
        </row>
        <row r="2998">
          <cell r="A2998" t="str">
            <v>157011</v>
          </cell>
          <cell r="D2998" t="str">
            <v>Rappahannock Dam #11</v>
          </cell>
          <cell r="F2998" t="str">
            <v>Rappahannock County</v>
          </cell>
        </row>
        <row r="2999">
          <cell r="A2999" t="str">
            <v>157012</v>
          </cell>
          <cell r="D2999" t="str">
            <v>Rappahannock Dam #12</v>
          </cell>
          <cell r="F2999" t="str">
            <v>Rappahannock County</v>
          </cell>
        </row>
        <row r="3000">
          <cell r="A3000" t="str">
            <v>157013</v>
          </cell>
          <cell r="D3000" t="str">
            <v>Rappahannock Dam #13</v>
          </cell>
          <cell r="F3000" t="str">
            <v>Rappahannock County</v>
          </cell>
        </row>
        <row r="3001">
          <cell r="A3001" t="str">
            <v>157014</v>
          </cell>
          <cell r="D3001" t="str">
            <v>Rappahannock Dam #14</v>
          </cell>
          <cell r="F3001" t="str">
            <v>Rappahannock County</v>
          </cell>
        </row>
        <row r="3002">
          <cell r="A3002" t="str">
            <v>157015</v>
          </cell>
          <cell r="D3002" t="str">
            <v>Rappahannock Dam #15</v>
          </cell>
          <cell r="F3002" t="str">
            <v>Rappahannock County</v>
          </cell>
        </row>
        <row r="3003">
          <cell r="A3003" t="str">
            <v>157016</v>
          </cell>
          <cell r="D3003" t="str">
            <v>Rappahannock Dam #16</v>
          </cell>
          <cell r="F3003" t="str">
            <v>Rappahannock County</v>
          </cell>
        </row>
        <row r="3004">
          <cell r="A3004" t="str">
            <v>157017</v>
          </cell>
          <cell r="D3004" t="str">
            <v>Rappahannock Dam #17</v>
          </cell>
          <cell r="F3004" t="str">
            <v>Rappahannock County</v>
          </cell>
        </row>
        <row r="3005">
          <cell r="A3005" t="str">
            <v>157018</v>
          </cell>
          <cell r="D3005" t="str">
            <v>Rappahannock Dam #18</v>
          </cell>
          <cell r="F3005" t="str">
            <v>Rappahannock County</v>
          </cell>
        </row>
        <row r="3006">
          <cell r="A3006" t="str">
            <v>157019</v>
          </cell>
          <cell r="D3006" t="str">
            <v>Rappahannock Dam #19</v>
          </cell>
          <cell r="F3006" t="str">
            <v>Rappahannock County</v>
          </cell>
        </row>
        <row r="3007">
          <cell r="A3007" t="str">
            <v>157020</v>
          </cell>
          <cell r="D3007" t="str">
            <v>Rappahannock Dam #2</v>
          </cell>
          <cell r="F3007" t="str">
            <v>Rappahannock County</v>
          </cell>
        </row>
        <row r="3008">
          <cell r="A3008" t="str">
            <v>157021</v>
          </cell>
          <cell r="D3008" t="str">
            <v>Rappahannock Dam #20</v>
          </cell>
          <cell r="F3008" t="str">
            <v>Rappahannock County</v>
          </cell>
        </row>
        <row r="3009">
          <cell r="A3009" t="str">
            <v>157022</v>
          </cell>
          <cell r="D3009" t="str">
            <v>Rappahannock Dam #21</v>
          </cell>
          <cell r="F3009" t="str">
            <v>Rappahannock County</v>
          </cell>
        </row>
        <row r="3010">
          <cell r="A3010" t="str">
            <v>157023</v>
          </cell>
          <cell r="D3010" t="str">
            <v>Rappahannock Dam #21</v>
          </cell>
          <cell r="F3010" t="str">
            <v>Rappahannock County</v>
          </cell>
        </row>
        <row r="3011">
          <cell r="A3011" t="str">
            <v>157024</v>
          </cell>
          <cell r="D3011" t="str">
            <v>Rappahannock Dam #22</v>
          </cell>
          <cell r="F3011" t="str">
            <v>Rappahannock County</v>
          </cell>
        </row>
        <row r="3012">
          <cell r="A3012" t="str">
            <v>157025</v>
          </cell>
          <cell r="D3012" t="str">
            <v>Rappahannock Dam #23</v>
          </cell>
          <cell r="F3012" t="str">
            <v>Rappahannock County</v>
          </cell>
        </row>
        <row r="3013">
          <cell r="A3013" t="str">
            <v>157026</v>
          </cell>
          <cell r="D3013" t="str">
            <v>Rappahannock Dam #24</v>
          </cell>
          <cell r="F3013" t="str">
            <v>Rappahannock County</v>
          </cell>
        </row>
        <row r="3014">
          <cell r="A3014" t="str">
            <v>157027</v>
          </cell>
          <cell r="D3014" t="str">
            <v>Rappahannock Dam #25</v>
          </cell>
          <cell r="F3014" t="str">
            <v>Rappahannock County</v>
          </cell>
        </row>
        <row r="3015">
          <cell r="A3015" t="str">
            <v>157028</v>
          </cell>
          <cell r="D3015" t="str">
            <v>Rappahannock Dam #3</v>
          </cell>
          <cell r="F3015" t="str">
            <v>Rappahannock County</v>
          </cell>
        </row>
        <row r="3016">
          <cell r="A3016" t="str">
            <v>157029</v>
          </cell>
          <cell r="D3016" t="str">
            <v>Rappahannock Dam #4</v>
          </cell>
          <cell r="F3016" t="str">
            <v>Rappahannock County</v>
          </cell>
        </row>
        <row r="3017">
          <cell r="A3017" t="str">
            <v>157030</v>
          </cell>
          <cell r="D3017" t="str">
            <v>Rappahannock Dam #5</v>
          </cell>
          <cell r="F3017" t="str">
            <v>Rappahannock County</v>
          </cell>
        </row>
        <row r="3018">
          <cell r="A3018" t="str">
            <v>157031</v>
          </cell>
          <cell r="D3018" t="str">
            <v>Rappahannock Dam #6</v>
          </cell>
          <cell r="F3018" t="str">
            <v>Rappahannock County</v>
          </cell>
        </row>
        <row r="3019">
          <cell r="A3019" t="str">
            <v>157032</v>
          </cell>
          <cell r="D3019" t="str">
            <v>Rappahannock Dam #7</v>
          </cell>
          <cell r="F3019" t="str">
            <v>Rappahannock County</v>
          </cell>
        </row>
        <row r="3020">
          <cell r="A3020" t="str">
            <v>157033</v>
          </cell>
          <cell r="D3020" t="str">
            <v>Rappahannock Dam #8</v>
          </cell>
          <cell r="F3020" t="str">
            <v>Rappahannock County</v>
          </cell>
        </row>
        <row r="3021">
          <cell r="A3021" t="str">
            <v>157034</v>
          </cell>
          <cell r="D3021" t="str">
            <v>Rappahannock Dam #9</v>
          </cell>
          <cell r="F3021" t="str">
            <v>Rappahannock County</v>
          </cell>
        </row>
        <row r="3022">
          <cell r="A3022" t="str">
            <v>159001</v>
          </cell>
          <cell r="D3022" t="str">
            <v>Chinns Dam</v>
          </cell>
          <cell r="F3022" t="str">
            <v>Richmond County</v>
          </cell>
        </row>
        <row r="3023">
          <cell r="A3023" t="str">
            <v>159002</v>
          </cell>
          <cell r="D3023" t="str">
            <v>Garland Millpond Dam</v>
          </cell>
          <cell r="F3023" t="str">
            <v>Richmond County</v>
          </cell>
        </row>
        <row r="3024">
          <cell r="A3024" t="str">
            <v>159003</v>
          </cell>
          <cell r="D3024" t="str">
            <v>Mt. Airy Dam</v>
          </cell>
          <cell r="F3024" t="str">
            <v>Richmond County</v>
          </cell>
        </row>
        <row r="3025">
          <cell r="A3025" t="str">
            <v>159004</v>
          </cell>
          <cell r="D3025" t="str">
            <v>Deland Dam</v>
          </cell>
          <cell r="F3025" t="str">
            <v>Richmond County</v>
          </cell>
        </row>
        <row r="3026">
          <cell r="A3026" t="str">
            <v>159005</v>
          </cell>
          <cell r="D3026" t="str">
            <v>Marshall Dam</v>
          </cell>
          <cell r="F3026" t="str">
            <v>Richmond County</v>
          </cell>
        </row>
        <row r="3027">
          <cell r="A3027" t="str">
            <v>159006</v>
          </cell>
          <cell r="D3027" t="str">
            <v>Omohundra Millpond Dam</v>
          </cell>
          <cell r="F3027" t="str">
            <v>Richmond County</v>
          </cell>
        </row>
        <row r="3028">
          <cell r="A3028" t="str">
            <v>159007</v>
          </cell>
          <cell r="D3028" t="str">
            <v>Lanier-Davis Dam</v>
          </cell>
          <cell r="F3028" t="str">
            <v>Richmond County</v>
          </cell>
        </row>
        <row r="3029">
          <cell r="A3029" t="str">
            <v>159008</v>
          </cell>
          <cell r="D3029" t="str">
            <v>Hogans Mill Dam</v>
          </cell>
          <cell r="F3029" t="str">
            <v>Richmond County</v>
          </cell>
        </row>
        <row r="3030">
          <cell r="A3030" t="str">
            <v>159009</v>
          </cell>
          <cell r="D3030" t="str">
            <v>Connellee Dam</v>
          </cell>
          <cell r="F3030" t="str">
            <v>Richmond County</v>
          </cell>
        </row>
        <row r="3031">
          <cell r="A3031" t="str">
            <v>159010</v>
          </cell>
          <cell r="D3031" t="str">
            <v>Huggins Dam 1</v>
          </cell>
          <cell r="F3031" t="str">
            <v>Richmond County</v>
          </cell>
        </row>
        <row r="3032">
          <cell r="A3032" t="str">
            <v>159011</v>
          </cell>
          <cell r="D3032" t="str">
            <v>Huggins Dam 2</v>
          </cell>
          <cell r="F3032" t="str">
            <v>Richmond County</v>
          </cell>
        </row>
        <row r="3033">
          <cell r="A3033" t="str">
            <v>159012</v>
          </cell>
          <cell r="D3033" t="str">
            <v>Huggins dam 3</v>
          </cell>
          <cell r="F3033" t="str">
            <v>Richmond County</v>
          </cell>
        </row>
        <row r="3034">
          <cell r="A3034" t="str">
            <v>159013</v>
          </cell>
          <cell r="D3034" t="str">
            <v>CBM Dam</v>
          </cell>
          <cell r="F3034" t="str">
            <v>Richmond County</v>
          </cell>
        </row>
        <row r="3035">
          <cell r="A3035" t="str">
            <v>159014</v>
          </cell>
          <cell r="D3035" t="str">
            <v>France Dam</v>
          </cell>
          <cell r="F3035" t="str">
            <v>Richmond County</v>
          </cell>
        </row>
        <row r="3036">
          <cell r="A3036" t="str">
            <v>161001</v>
          </cell>
          <cell r="D3036" t="str">
            <v>Niagara Dam</v>
          </cell>
          <cell r="F3036" t="str">
            <v>Roanoke County</v>
          </cell>
        </row>
        <row r="3037">
          <cell r="A3037" t="str">
            <v>161002</v>
          </cell>
          <cell r="D3037" t="str">
            <v>Loch Haven Lake Dam</v>
          </cell>
          <cell r="F3037" t="str">
            <v>Roanoke County</v>
          </cell>
        </row>
        <row r="3038">
          <cell r="A3038" t="str">
            <v>161003</v>
          </cell>
          <cell r="D3038" t="str">
            <v>Orchard Dam</v>
          </cell>
          <cell r="F3038" t="str">
            <v>Roanoke County</v>
          </cell>
        </row>
        <row r="3039">
          <cell r="A3039" t="str">
            <v>161004</v>
          </cell>
          <cell r="D3039" t="str">
            <v>Clifford D. Craig Memorial Dam</v>
          </cell>
          <cell r="F3039" t="str">
            <v>Roanoke County</v>
          </cell>
        </row>
        <row r="3040">
          <cell r="A3040" t="str">
            <v>161005</v>
          </cell>
          <cell r="D3040" t="str">
            <v>Woods End Dam</v>
          </cell>
          <cell r="F3040" t="str">
            <v>Roanoke County</v>
          </cell>
        </row>
        <row r="3041">
          <cell r="A3041" t="str">
            <v>161006</v>
          </cell>
          <cell r="D3041" t="str">
            <v>Cotton Hills Dam</v>
          </cell>
          <cell r="F3041" t="str">
            <v>Roanoke County</v>
          </cell>
        </row>
        <row r="3042">
          <cell r="A3042" t="str">
            <v>161007</v>
          </cell>
          <cell r="D3042" t="str">
            <v>Amrhein Dam</v>
          </cell>
          <cell r="F3042" t="str">
            <v>Roanoke County</v>
          </cell>
        </row>
        <row r="3043">
          <cell r="A3043" t="str">
            <v>161008</v>
          </cell>
          <cell r="D3043" t="str">
            <v>Hudick Dam</v>
          </cell>
          <cell r="F3043" t="str">
            <v>Roanoke County</v>
          </cell>
        </row>
        <row r="3044">
          <cell r="A3044" t="str">
            <v>161009</v>
          </cell>
          <cell r="D3044" t="str">
            <v>Gustafson Dam</v>
          </cell>
          <cell r="F3044" t="str">
            <v>Roanoke County</v>
          </cell>
        </row>
        <row r="3045">
          <cell r="A3045" t="str">
            <v>161010</v>
          </cell>
          <cell r="D3045" t="str">
            <v>Salem Stone Dam</v>
          </cell>
          <cell r="F3045" t="str">
            <v>Roanoke County</v>
          </cell>
        </row>
        <row r="3046">
          <cell r="A3046" t="str">
            <v>161011</v>
          </cell>
          <cell r="D3046" t="str">
            <v>Lewis Jamison Dam</v>
          </cell>
          <cell r="F3046" t="str">
            <v>Roanoke County</v>
          </cell>
        </row>
        <row r="3047">
          <cell r="A3047" t="str">
            <v>161012</v>
          </cell>
          <cell r="D3047" t="str">
            <v>Charles Ray Cox Dam</v>
          </cell>
          <cell r="F3047" t="str">
            <v>Roanoke County</v>
          </cell>
        </row>
        <row r="3048">
          <cell r="A3048" t="str">
            <v>161013</v>
          </cell>
          <cell r="D3048" t="str">
            <v>Roanoke College Dam</v>
          </cell>
          <cell r="F3048" t="str">
            <v>Roanoke County</v>
          </cell>
        </row>
        <row r="3049">
          <cell r="A3049" t="str">
            <v>161014</v>
          </cell>
          <cell r="D3049" t="str">
            <v>Linda Howell Dam</v>
          </cell>
          <cell r="F3049" t="str">
            <v>Roanoke County</v>
          </cell>
        </row>
        <row r="3050">
          <cell r="A3050" t="str">
            <v>163001</v>
          </cell>
          <cell r="D3050" t="str">
            <v>Goshen Dam</v>
          </cell>
          <cell r="F3050" t="str">
            <v>Rockbridge County</v>
          </cell>
        </row>
        <row r="3051">
          <cell r="A3051" t="str">
            <v>163002</v>
          </cell>
          <cell r="D3051" t="str">
            <v>Robertson Dam</v>
          </cell>
          <cell r="F3051" t="str">
            <v>Rockbridge County</v>
          </cell>
        </row>
        <row r="3052">
          <cell r="A3052" t="str">
            <v>163003</v>
          </cell>
          <cell r="D3052" t="str">
            <v>Moore's Creek Dam</v>
          </cell>
          <cell r="F3052" t="str">
            <v>Rockbridge County</v>
          </cell>
        </row>
        <row r="3053">
          <cell r="A3053" t="str">
            <v>163004</v>
          </cell>
          <cell r="D3053" t="str">
            <v>Willow Lake Dam</v>
          </cell>
          <cell r="F3053" t="str">
            <v>Rockbridge County</v>
          </cell>
        </row>
        <row r="3054">
          <cell r="A3054" t="str">
            <v>163005</v>
          </cell>
          <cell r="D3054" t="str">
            <v>Cave Mountain Dam</v>
          </cell>
          <cell r="F3054" t="str">
            <v>Rockbridge County</v>
          </cell>
        </row>
        <row r="3055">
          <cell r="A3055" t="str">
            <v>163006</v>
          </cell>
          <cell r="D3055" t="str">
            <v>Cold Sulpher Springs Dam</v>
          </cell>
          <cell r="F3055" t="str">
            <v>Rockbridge County</v>
          </cell>
        </row>
        <row r="3056">
          <cell r="A3056" t="str">
            <v>163007</v>
          </cell>
          <cell r="D3056" t="str">
            <v>Turner Dam</v>
          </cell>
          <cell r="F3056" t="str">
            <v>Rockbridge County</v>
          </cell>
        </row>
        <row r="3057">
          <cell r="A3057" t="str">
            <v>163008</v>
          </cell>
          <cell r="D3057" t="str">
            <v>Dr. Laurie Landeau Dam</v>
          </cell>
          <cell r="F3057" t="str">
            <v>Rockbridge County</v>
          </cell>
        </row>
        <row r="3058">
          <cell r="A3058" t="str">
            <v>163009</v>
          </cell>
          <cell r="D3058" t="str">
            <v>Holbrook Farm Dam</v>
          </cell>
          <cell r="F3058" t="str">
            <v>Rockbridge County</v>
          </cell>
        </row>
        <row r="3059">
          <cell r="A3059" t="str">
            <v>163010</v>
          </cell>
          <cell r="D3059" t="str">
            <v>Moomaws Dam</v>
          </cell>
          <cell r="F3059" t="str">
            <v>Rockbridge County</v>
          </cell>
        </row>
        <row r="3060">
          <cell r="A3060" t="str">
            <v>163011</v>
          </cell>
          <cell r="D3060" t="str">
            <v>Jordans Point Dam</v>
          </cell>
          <cell r="F3060" t="str">
            <v>Rockbridge County</v>
          </cell>
        </row>
        <row r="3061">
          <cell r="A3061" t="str">
            <v>163012</v>
          </cell>
          <cell r="D3061" t="str">
            <v>Rockbridge County Dam</v>
          </cell>
          <cell r="F3061" t="str">
            <v>Rockbridge County</v>
          </cell>
        </row>
        <row r="3062">
          <cell r="A3062" t="str">
            <v>163013</v>
          </cell>
          <cell r="D3062" t="str">
            <v>Natural Bridge Dam # 5</v>
          </cell>
          <cell r="F3062" t="str">
            <v>Rockbridge County</v>
          </cell>
        </row>
        <row r="3063">
          <cell r="A3063" t="str">
            <v>165001</v>
          </cell>
          <cell r="D3063" t="str">
            <v>Lower North River #80</v>
          </cell>
          <cell r="F3063" t="str">
            <v>Rockingham County</v>
          </cell>
        </row>
        <row r="3064">
          <cell r="A3064" t="str">
            <v>165002</v>
          </cell>
          <cell r="D3064" t="str">
            <v>Lower North River #78</v>
          </cell>
          <cell r="F3064" t="str">
            <v>Rockingham County</v>
          </cell>
        </row>
        <row r="3065">
          <cell r="A3065" t="str">
            <v>165003</v>
          </cell>
          <cell r="D3065" t="str">
            <v>Lower North River #83</v>
          </cell>
          <cell r="F3065" t="str">
            <v>Rockingham County</v>
          </cell>
        </row>
        <row r="3066">
          <cell r="A3066" t="str">
            <v>165004</v>
          </cell>
          <cell r="D3066" t="str">
            <v>Lower North River #22B</v>
          </cell>
          <cell r="F3066" t="str">
            <v>Rockingham County</v>
          </cell>
        </row>
        <row r="3067">
          <cell r="A3067" t="str">
            <v>165005</v>
          </cell>
          <cell r="D3067" t="str">
            <v>Lake Shenandoah Dam</v>
          </cell>
          <cell r="F3067" t="str">
            <v>Rockingham County</v>
          </cell>
        </row>
        <row r="3068">
          <cell r="A3068" t="str">
            <v>165006</v>
          </cell>
          <cell r="D3068" t="str">
            <v>Lower North River #81C</v>
          </cell>
          <cell r="F3068" t="str">
            <v>Rockingham County</v>
          </cell>
        </row>
        <row r="3069">
          <cell r="A3069" t="str">
            <v>165007</v>
          </cell>
          <cell r="D3069" t="str">
            <v>Lower North River #82</v>
          </cell>
          <cell r="F3069" t="str">
            <v>Rockingham County</v>
          </cell>
        </row>
        <row r="3070">
          <cell r="A3070" t="str">
            <v>165008</v>
          </cell>
          <cell r="D3070" t="str">
            <v>Silver Lake Dam</v>
          </cell>
          <cell r="F3070" t="str">
            <v>Rockingham County</v>
          </cell>
        </row>
        <row r="3071">
          <cell r="A3071" t="str">
            <v>165009</v>
          </cell>
          <cell r="D3071" t="str">
            <v>Shoemaker River #1A</v>
          </cell>
          <cell r="F3071" t="str">
            <v>Rockingham County</v>
          </cell>
        </row>
        <row r="3072">
          <cell r="A3072" t="str">
            <v>165010</v>
          </cell>
          <cell r="D3072" t="str">
            <v>Shoemaker River #4C</v>
          </cell>
          <cell r="F3072" t="str">
            <v>Rockingham County</v>
          </cell>
        </row>
        <row r="3073">
          <cell r="A3073" t="str">
            <v>165011</v>
          </cell>
          <cell r="D3073" t="str">
            <v>Shoemaker River #3B</v>
          </cell>
          <cell r="F3073" t="str">
            <v>Rockingham County</v>
          </cell>
        </row>
        <row r="3074">
          <cell r="A3074" t="str">
            <v>165012</v>
          </cell>
          <cell r="D3074" t="str">
            <v>Massanutten Dam</v>
          </cell>
          <cell r="F3074" t="str">
            <v>Rockingham County</v>
          </cell>
        </row>
        <row r="3075">
          <cell r="A3075" t="str">
            <v>165014</v>
          </cell>
          <cell r="D3075" t="str">
            <v>Old Mill Dam</v>
          </cell>
          <cell r="F3075" t="str">
            <v>Rockingham County</v>
          </cell>
        </row>
        <row r="3076">
          <cell r="A3076" t="str">
            <v>165015</v>
          </cell>
          <cell r="D3076" t="str">
            <v>Broadway Town Dam</v>
          </cell>
          <cell r="F3076" t="str">
            <v>Rockingham County</v>
          </cell>
        </row>
        <row r="3077">
          <cell r="A3077" t="str">
            <v>165016</v>
          </cell>
          <cell r="D3077" t="str">
            <v>Zimmerman Dam</v>
          </cell>
          <cell r="F3077" t="str">
            <v>Rockingham County</v>
          </cell>
        </row>
        <row r="3078">
          <cell r="A3078" t="str">
            <v>165017</v>
          </cell>
          <cell r="D3078" t="str">
            <v>Knoll Meadow Dam</v>
          </cell>
          <cell r="F3078" t="str">
            <v/>
          </cell>
        </row>
        <row r="3079">
          <cell r="A3079" t="str">
            <v>165019</v>
          </cell>
          <cell r="D3079" t="str">
            <v>Johnson Dam</v>
          </cell>
          <cell r="F3079" t="str">
            <v/>
          </cell>
        </row>
        <row r="3080">
          <cell r="A3080" t="str">
            <v>167001</v>
          </cell>
          <cell r="D3080" t="str">
            <v>Laurel Bed Dam</v>
          </cell>
          <cell r="F3080" t="str">
            <v>Russell County</v>
          </cell>
        </row>
        <row r="3081">
          <cell r="A3081" t="str">
            <v>167002</v>
          </cell>
          <cell r="D3081" t="str">
            <v>Clinch River Flyash Dam #2</v>
          </cell>
          <cell r="F3081" t="str">
            <v>Russell County</v>
          </cell>
        </row>
        <row r="3082">
          <cell r="A3082" t="str">
            <v>167003</v>
          </cell>
          <cell r="D3082" t="str">
            <v>Clinch River Flyash Dam #1</v>
          </cell>
          <cell r="F3082" t="str">
            <v>Russell County</v>
          </cell>
        </row>
        <row r="3083">
          <cell r="A3083" t="str">
            <v>167004</v>
          </cell>
          <cell r="D3083" t="str">
            <v>Bonaventure Dam</v>
          </cell>
          <cell r="F3083" t="str">
            <v>Russell County</v>
          </cell>
        </row>
        <row r="3084">
          <cell r="A3084" t="str">
            <v>167005</v>
          </cell>
          <cell r="D3084" t="str">
            <v>Moss #2 Mine Pond</v>
          </cell>
          <cell r="F3084" t="str">
            <v>Russell County</v>
          </cell>
        </row>
        <row r="3085">
          <cell r="A3085" t="str">
            <v>167006</v>
          </cell>
          <cell r="D3085" t="str">
            <v>Gent Brothers Dam</v>
          </cell>
          <cell r="F3085" t="str">
            <v>Russell County</v>
          </cell>
        </row>
        <row r="3086">
          <cell r="A3086" t="str">
            <v>167007</v>
          </cell>
          <cell r="D3086" t="str">
            <v>30 ACRE POND Dam</v>
          </cell>
          <cell r="F3086" t="str">
            <v>Russell County</v>
          </cell>
        </row>
        <row r="3087">
          <cell r="A3087" t="str">
            <v>167008</v>
          </cell>
          <cell r="D3087" t="str">
            <v>Middle Fork Slurry Impoundment Dam</v>
          </cell>
          <cell r="F3087" t="str">
            <v>Russell County</v>
          </cell>
        </row>
        <row r="3088">
          <cell r="A3088" t="str">
            <v>167009</v>
          </cell>
          <cell r="D3088" t="str">
            <v>Moss No. 3 Third Dam</v>
          </cell>
          <cell r="F3088" t="str">
            <v>Russell County</v>
          </cell>
        </row>
        <row r="3089">
          <cell r="A3089" t="str">
            <v>167010</v>
          </cell>
          <cell r="D3089" t="str">
            <v>Kiser Pond</v>
          </cell>
          <cell r="F3089" t="str">
            <v>Russell County</v>
          </cell>
        </row>
        <row r="3090">
          <cell r="A3090" t="str">
            <v>167011</v>
          </cell>
          <cell r="D3090" t="str">
            <v>Russell County Dam #1</v>
          </cell>
          <cell r="F3090" t="str">
            <v>Russell County</v>
          </cell>
        </row>
        <row r="3091">
          <cell r="A3091" t="str">
            <v>167012</v>
          </cell>
          <cell r="D3091" t="str">
            <v>Russell County Dam #2</v>
          </cell>
          <cell r="F3091" t="str">
            <v>Russell County</v>
          </cell>
        </row>
        <row r="3092">
          <cell r="A3092" t="str">
            <v>167013</v>
          </cell>
          <cell r="D3092" t="str">
            <v>Russell County Dam #3</v>
          </cell>
          <cell r="F3092" t="str">
            <v>Russell County</v>
          </cell>
        </row>
        <row r="3093">
          <cell r="A3093" t="str">
            <v>167014</v>
          </cell>
          <cell r="D3093" t="str">
            <v>Moss No. 3 Fourth Dam</v>
          </cell>
          <cell r="F3093" t="str">
            <v>Russell County</v>
          </cell>
        </row>
        <row r="3094">
          <cell r="A3094" t="str">
            <v>167015</v>
          </cell>
          <cell r="D3094" t="str">
            <v>Russell County Dam #5</v>
          </cell>
          <cell r="F3094" t="str">
            <v>Russell County</v>
          </cell>
        </row>
        <row r="3095">
          <cell r="A3095" t="str">
            <v>167016</v>
          </cell>
          <cell r="D3095" t="str">
            <v>Russell County Dam #6</v>
          </cell>
          <cell r="F3095" t="str">
            <v>Russell County</v>
          </cell>
        </row>
        <row r="3096">
          <cell r="A3096" t="str">
            <v>167017</v>
          </cell>
          <cell r="D3096" t="str">
            <v>Russell County Dam #7</v>
          </cell>
          <cell r="F3096" t="str">
            <v>Russell County</v>
          </cell>
        </row>
        <row r="3097">
          <cell r="A3097" t="str">
            <v>167018</v>
          </cell>
          <cell r="D3097" t="str">
            <v>Russell County Dam #8</v>
          </cell>
          <cell r="F3097" t="str">
            <v>Russell County</v>
          </cell>
        </row>
        <row r="3098">
          <cell r="A3098" t="str">
            <v>169001</v>
          </cell>
          <cell r="D3098" t="str">
            <v>Bark Camp Dam</v>
          </cell>
          <cell r="F3098" t="str">
            <v>Scott County</v>
          </cell>
        </row>
        <row r="3099">
          <cell r="A3099" t="str">
            <v>169002</v>
          </cell>
          <cell r="D3099" t="str">
            <v>Blair Dam</v>
          </cell>
          <cell r="F3099" t="str">
            <v>Scott County</v>
          </cell>
        </row>
        <row r="3100">
          <cell r="A3100" t="str">
            <v>169003</v>
          </cell>
          <cell r="D3100" t="str">
            <v>Sediment Basin 181 Dam</v>
          </cell>
          <cell r="F3100" t="str">
            <v>Scott County</v>
          </cell>
        </row>
        <row r="3101">
          <cell r="A3101" t="str">
            <v>169004</v>
          </cell>
          <cell r="D3101" t="str">
            <v>Existing Impoundment Dam</v>
          </cell>
          <cell r="F3101" t="str">
            <v>Scott County</v>
          </cell>
        </row>
        <row r="3102">
          <cell r="A3102" t="str">
            <v>169005</v>
          </cell>
          <cell r="D3102" t="str">
            <v>Basin No. 182 Dam</v>
          </cell>
          <cell r="F3102" t="str">
            <v/>
          </cell>
        </row>
        <row r="3103">
          <cell r="A3103" t="str">
            <v>169006</v>
          </cell>
          <cell r="D3103" t="str">
            <v>Scott County Dam #1</v>
          </cell>
          <cell r="F3103" t="str">
            <v>Scott County</v>
          </cell>
        </row>
        <row r="3104">
          <cell r="A3104" t="str">
            <v>169007</v>
          </cell>
          <cell r="D3104" t="str">
            <v>Scott County Dam #2</v>
          </cell>
          <cell r="F3104" t="str">
            <v>Scott County</v>
          </cell>
        </row>
        <row r="3105">
          <cell r="A3105" t="str">
            <v>169008</v>
          </cell>
          <cell r="D3105" t="str">
            <v>Scott County Dam #3</v>
          </cell>
          <cell r="F3105" t="str">
            <v>Scott County</v>
          </cell>
        </row>
        <row r="3106">
          <cell r="A3106" t="str">
            <v>169009</v>
          </cell>
          <cell r="D3106" t="str">
            <v>Scott County Dam #4</v>
          </cell>
          <cell r="F3106" t="str">
            <v>Scott County</v>
          </cell>
        </row>
        <row r="3107">
          <cell r="A3107" t="str">
            <v>169010</v>
          </cell>
          <cell r="D3107" t="str">
            <v>Scott County Dam #5</v>
          </cell>
          <cell r="F3107" t="str">
            <v>Scott County</v>
          </cell>
        </row>
        <row r="3108">
          <cell r="A3108" t="str">
            <v>171001</v>
          </cell>
          <cell r="D3108" t="str">
            <v>Stony Creek Dam #9</v>
          </cell>
          <cell r="F3108" t="str">
            <v>Shenandoah County</v>
          </cell>
        </row>
        <row r="3109">
          <cell r="A3109" t="str">
            <v>171002</v>
          </cell>
          <cell r="D3109" t="str">
            <v>Stony Creek Dam #10</v>
          </cell>
          <cell r="F3109" t="str">
            <v>Shenandoah County</v>
          </cell>
        </row>
        <row r="3110">
          <cell r="A3110" t="str">
            <v>171003</v>
          </cell>
          <cell r="D3110" t="str">
            <v>Seven Fountains Dam</v>
          </cell>
          <cell r="F3110" t="str">
            <v>Shenandoah County</v>
          </cell>
        </row>
        <row r="3111">
          <cell r="A3111" t="str">
            <v>171004</v>
          </cell>
          <cell r="D3111" t="str">
            <v>Woodstock Dam</v>
          </cell>
          <cell r="F3111" t="str">
            <v>Shenandoah County</v>
          </cell>
        </row>
        <row r="3112">
          <cell r="A3112" t="str">
            <v>171005</v>
          </cell>
          <cell r="D3112" t="str">
            <v>Strasburg Dam</v>
          </cell>
          <cell r="F3112" t="str">
            <v>Shenandoah County</v>
          </cell>
        </row>
        <row r="3113">
          <cell r="A3113" t="str">
            <v>171006</v>
          </cell>
          <cell r="D3113" t="str">
            <v>Chapman Dam</v>
          </cell>
          <cell r="F3113" t="str">
            <v>Shenandoah County</v>
          </cell>
        </row>
        <row r="3114">
          <cell r="A3114" t="str">
            <v>171007</v>
          </cell>
          <cell r="D3114" t="str">
            <v>Edinburg Dam</v>
          </cell>
          <cell r="F3114" t="str">
            <v>Shenandoah County</v>
          </cell>
        </row>
        <row r="3115">
          <cell r="A3115" t="str">
            <v>171008</v>
          </cell>
          <cell r="D3115" t="str">
            <v>Burnshire Dam</v>
          </cell>
          <cell r="F3115" t="str">
            <v>Shenandoah County</v>
          </cell>
        </row>
        <row r="3116">
          <cell r="A3116" t="str">
            <v>171009</v>
          </cell>
          <cell r="D3116" t="str">
            <v>Wunder Dam</v>
          </cell>
          <cell r="F3116" t="str">
            <v>Shenandoah County</v>
          </cell>
        </row>
        <row r="3117">
          <cell r="A3117" t="str">
            <v>171010</v>
          </cell>
          <cell r="D3117" t="str">
            <v>Caroline Furnace Dam</v>
          </cell>
          <cell r="F3117" t="str">
            <v>Shenandoah County</v>
          </cell>
        </row>
        <row r="3118">
          <cell r="A3118" t="str">
            <v>171011</v>
          </cell>
          <cell r="D3118" t="str">
            <v>John Moses Dam</v>
          </cell>
          <cell r="F3118" t="str">
            <v>Shenandoah County</v>
          </cell>
        </row>
        <row r="3119">
          <cell r="A3119" t="str">
            <v>171012</v>
          </cell>
          <cell r="D3119" t="str">
            <v>Lophaven Farms Dam</v>
          </cell>
          <cell r="F3119" t="str">
            <v>Shenandoah County</v>
          </cell>
        </row>
        <row r="3120">
          <cell r="A3120" t="str">
            <v>171013</v>
          </cell>
          <cell r="D3120" t="str">
            <v>McClanahan Dam</v>
          </cell>
          <cell r="F3120" t="str">
            <v>Shenandoah County</v>
          </cell>
        </row>
        <row r="3121">
          <cell r="A3121" t="str">
            <v>171014</v>
          </cell>
          <cell r="D3121" t="str">
            <v>Plant Sediment Pond</v>
          </cell>
          <cell r="F3121" t="str">
            <v>Shenandoah County</v>
          </cell>
        </row>
        <row r="3122">
          <cell r="A3122" t="str">
            <v>173001</v>
          </cell>
          <cell r="D3122" t="str">
            <v>Hungry Mother Dam</v>
          </cell>
          <cell r="F3122" t="str">
            <v>Smyth County</v>
          </cell>
        </row>
        <row r="3123">
          <cell r="A3123" t="str">
            <v>173002</v>
          </cell>
          <cell r="D3123" t="str">
            <v>Glade Mtn Washer Site 3 Dam</v>
          </cell>
          <cell r="F3123" t="str">
            <v>Smyth County</v>
          </cell>
        </row>
        <row r="3124">
          <cell r="A3124" t="str">
            <v>173003</v>
          </cell>
          <cell r="D3124" t="str">
            <v>Umberger No. 1 Dam</v>
          </cell>
          <cell r="F3124" t="str">
            <v>Smyth County</v>
          </cell>
        </row>
        <row r="3125">
          <cell r="A3125" t="str">
            <v>173004</v>
          </cell>
          <cell r="D3125" t="str">
            <v>Brushy Mtn No 2 Dam</v>
          </cell>
          <cell r="F3125" t="str">
            <v>Smyth County</v>
          </cell>
        </row>
        <row r="3126">
          <cell r="A3126" t="str">
            <v>173005</v>
          </cell>
          <cell r="D3126" t="str">
            <v>Glade Mtn Washer Site No. 1 Dam</v>
          </cell>
          <cell r="F3126" t="str">
            <v>Smyth County</v>
          </cell>
        </row>
        <row r="3127">
          <cell r="A3127" t="str">
            <v>173006</v>
          </cell>
          <cell r="D3127" t="str">
            <v>Smyth County Dam #1</v>
          </cell>
          <cell r="F3127" t="str">
            <v>Smyth County</v>
          </cell>
        </row>
        <row r="3128">
          <cell r="A3128" t="str">
            <v>173007</v>
          </cell>
          <cell r="D3128" t="str">
            <v>Smyth County Dam #2</v>
          </cell>
          <cell r="F3128" t="str">
            <v>Smyth County</v>
          </cell>
        </row>
        <row r="3129">
          <cell r="A3129" t="str">
            <v>173008</v>
          </cell>
          <cell r="D3129" t="str">
            <v>Smyth County Dam #3</v>
          </cell>
          <cell r="F3129" t="str">
            <v>Smyth County</v>
          </cell>
        </row>
        <row r="3130">
          <cell r="A3130" t="str">
            <v>173009</v>
          </cell>
          <cell r="D3130" t="str">
            <v>Billings Dam</v>
          </cell>
          <cell r="F3130" t="str">
            <v>Smyth County</v>
          </cell>
        </row>
        <row r="3131">
          <cell r="A3131" t="str">
            <v>173010</v>
          </cell>
          <cell r="D3131" t="str">
            <v>Johnson Dam</v>
          </cell>
          <cell r="F3131" t="str">
            <v>Smyth County</v>
          </cell>
        </row>
        <row r="3132">
          <cell r="A3132" t="str">
            <v>173011</v>
          </cell>
          <cell r="D3132" t="str">
            <v>Waddle Dam</v>
          </cell>
          <cell r="F3132" t="str">
            <v>Smyth County</v>
          </cell>
        </row>
        <row r="3133">
          <cell r="A3133" t="str">
            <v>173012</v>
          </cell>
          <cell r="D3133" t="str">
            <v>Copenhaver Dam</v>
          </cell>
          <cell r="F3133" t="str">
            <v>Smyth County</v>
          </cell>
        </row>
        <row r="3134">
          <cell r="A3134" t="str">
            <v>173013</v>
          </cell>
          <cell r="D3134" t="str">
            <v>Olin Corporation Ponds 1,2,5&amp;6 dam</v>
          </cell>
          <cell r="F3134" t="str">
            <v>Smyth County</v>
          </cell>
        </row>
        <row r="3135">
          <cell r="A3135" t="str">
            <v>175001</v>
          </cell>
          <cell r="D3135" t="str">
            <v>Colgate Darden Dam</v>
          </cell>
          <cell r="F3135" t="str">
            <v>Southampton County</v>
          </cell>
        </row>
        <row r="3136">
          <cell r="A3136" t="str">
            <v>175002</v>
          </cell>
          <cell r="D3136" t="str">
            <v>Rivers Dam</v>
          </cell>
          <cell r="F3136" t="str">
            <v>Southampton County</v>
          </cell>
        </row>
        <row r="3137">
          <cell r="A3137" t="str">
            <v>175003</v>
          </cell>
          <cell r="D3137" t="str">
            <v>Dardens Dam</v>
          </cell>
          <cell r="F3137" t="str">
            <v>Southampton County</v>
          </cell>
        </row>
        <row r="3138">
          <cell r="A3138" t="str">
            <v>175004</v>
          </cell>
          <cell r="D3138" t="str">
            <v>Windbourne Dam</v>
          </cell>
          <cell r="F3138" t="str">
            <v>Southampton County</v>
          </cell>
        </row>
        <row r="3139">
          <cell r="A3139" t="str">
            <v>175005</v>
          </cell>
          <cell r="D3139" t="str">
            <v>McGraphs Dam</v>
          </cell>
          <cell r="F3139" t="str">
            <v>Southampton County</v>
          </cell>
        </row>
        <row r="3140">
          <cell r="A3140" t="str">
            <v>175006</v>
          </cell>
          <cell r="D3140" t="str">
            <v>Princes Dam</v>
          </cell>
          <cell r="F3140" t="str">
            <v>Southampton County</v>
          </cell>
        </row>
        <row r="3141">
          <cell r="A3141" t="str">
            <v>175007</v>
          </cell>
          <cell r="D3141" t="str">
            <v>Whitefields Dam</v>
          </cell>
          <cell r="F3141" t="str">
            <v>Southampton County</v>
          </cell>
        </row>
        <row r="3142">
          <cell r="A3142" t="str">
            <v>175008</v>
          </cell>
          <cell r="D3142" t="str">
            <v>Johnson Dam</v>
          </cell>
          <cell r="F3142" t="str">
            <v>Southampton County</v>
          </cell>
        </row>
        <row r="3143">
          <cell r="A3143" t="str">
            <v>175009</v>
          </cell>
          <cell r="D3143" t="str">
            <v>Claud Dam</v>
          </cell>
          <cell r="F3143" t="str">
            <v>Southampton County</v>
          </cell>
        </row>
        <row r="3144">
          <cell r="A3144" t="str">
            <v>175010</v>
          </cell>
          <cell r="D3144" t="str">
            <v>Camp Dam</v>
          </cell>
          <cell r="F3144" t="str">
            <v>Southampton County</v>
          </cell>
        </row>
        <row r="3145">
          <cell r="A3145" t="str">
            <v>175011</v>
          </cell>
          <cell r="D3145" t="str">
            <v>Cypress Cove Dam</v>
          </cell>
          <cell r="F3145" t="str">
            <v>Southampton County</v>
          </cell>
        </row>
        <row r="3146">
          <cell r="A3146" t="str">
            <v>175013</v>
          </cell>
          <cell r="D3146" t="str">
            <v>Bishop Dam</v>
          </cell>
          <cell r="F3146" t="str">
            <v>Southampton County</v>
          </cell>
        </row>
        <row r="3147">
          <cell r="A3147" t="str">
            <v>177001</v>
          </cell>
          <cell r="D3147" t="str">
            <v>Ni River Dam #1</v>
          </cell>
          <cell r="F3147" t="str">
            <v>Spotsylvania County</v>
          </cell>
        </row>
        <row r="3148">
          <cell r="A3148" t="str">
            <v>177002</v>
          </cell>
          <cell r="D3148" t="str">
            <v>North Anna Dam</v>
          </cell>
          <cell r="F3148" t="str">
            <v>Spotsylvania County</v>
          </cell>
        </row>
        <row r="3149">
          <cell r="A3149" t="str">
            <v>177003</v>
          </cell>
          <cell r="D3149" t="str">
            <v>Flythe Dam</v>
          </cell>
          <cell r="F3149" t="str">
            <v>Spotsylvania County</v>
          </cell>
        </row>
        <row r="3150">
          <cell r="A3150" t="str">
            <v>177004</v>
          </cell>
          <cell r="D3150" t="str">
            <v>Motts Run Reservoir Dam</v>
          </cell>
          <cell r="F3150" t="str">
            <v>Spotsylvania County</v>
          </cell>
        </row>
        <row r="3151">
          <cell r="A3151" t="str">
            <v>177005</v>
          </cell>
          <cell r="D3151" t="str">
            <v>Gordons Dam</v>
          </cell>
          <cell r="F3151" t="str">
            <v>Spotsylvania County</v>
          </cell>
        </row>
        <row r="3152">
          <cell r="A3152" t="str">
            <v>177006</v>
          </cell>
          <cell r="D3152" t="str">
            <v>Hidden Trail Lake</v>
          </cell>
          <cell r="F3152" t="str">
            <v>Spotsylvania County</v>
          </cell>
        </row>
        <row r="3153">
          <cell r="A3153" t="str">
            <v>177007</v>
          </cell>
          <cell r="D3153" t="str">
            <v>Wilderness Dam</v>
          </cell>
          <cell r="F3153" t="str">
            <v>Spotsylvania County</v>
          </cell>
        </row>
        <row r="3154">
          <cell r="A3154" t="str">
            <v>177008</v>
          </cell>
          <cell r="D3154" t="str">
            <v>Towles Dam</v>
          </cell>
          <cell r="F3154" t="str">
            <v>Spotsylvania County</v>
          </cell>
        </row>
        <row r="3155">
          <cell r="A3155" t="str">
            <v>177009</v>
          </cell>
          <cell r="D3155" t="str">
            <v>Fawn Lake Dam</v>
          </cell>
          <cell r="F3155" t="str">
            <v>Spotsylvania County</v>
          </cell>
        </row>
        <row r="3156">
          <cell r="A3156" t="str">
            <v>177010</v>
          </cell>
          <cell r="D3156" t="str">
            <v>Lee Lake Dam</v>
          </cell>
          <cell r="F3156" t="str">
            <v>Spotsylvania County</v>
          </cell>
        </row>
        <row r="3157">
          <cell r="A3157" t="str">
            <v>177011</v>
          </cell>
          <cell r="D3157" t="str">
            <v>Grant Lake Dam</v>
          </cell>
          <cell r="F3157" t="str">
            <v>Spotsylvania County</v>
          </cell>
        </row>
        <row r="3158">
          <cell r="A3158" t="str">
            <v>177012</v>
          </cell>
          <cell r="D3158" t="str">
            <v>Rams Lake Dam</v>
          </cell>
          <cell r="F3158" t="str">
            <v>Spotsylvania County</v>
          </cell>
        </row>
        <row r="3159">
          <cell r="A3159" t="str">
            <v>177013</v>
          </cell>
          <cell r="D3159" t="str">
            <v>Jennings Pond Dam</v>
          </cell>
          <cell r="F3159" t="str">
            <v>Spotsylvania County</v>
          </cell>
        </row>
        <row r="3160">
          <cell r="A3160" t="str">
            <v>177014</v>
          </cell>
          <cell r="D3160" t="str">
            <v>Wrights Pond Dam</v>
          </cell>
          <cell r="F3160" t="str">
            <v>Spotsylvania County</v>
          </cell>
        </row>
        <row r="3161">
          <cell r="A3161" t="str">
            <v>177015</v>
          </cell>
          <cell r="D3161" t="str">
            <v>E.H. Mills Memorial Dam</v>
          </cell>
          <cell r="F3161" t="str">
            <v>Spotsylvania County</v>
          </cell>
        </row>
        <row r="3162">
          <cell r="A3162" t="str">
            <v>177016</v>
          </cell>
          <cell r="D3162" t="str">
            <v>Cool Spring Dam</v>
          </cell>
          <cell r="F3162" t="str">
            <v>Spotsylvania County</v>
          </cell>
        </row>
        <row r="3163">
          <cell r="A3163" t="str">
            <v>177017</v>
          </cell>
          <cell r="D3163" t="str">
            <v>Hazel Grove Dam</v>
          </cell>
          <cell r="F3163" t="str">
            <v>Spotsylvania County</v>
          </cell>
        </row>
        <row r="3164">
          <cell r="A3164" t="str">
            <v>177018</v>
          </cell>
          <cell r="D3164" t="str">
            <v>Indian Acres Dam</v>
          </cell>
          <cell r="F3164" t="str">
            <v>Spotsylvania County</v>
          </cell>
        </row>
        <row r="3165">
          <cell r="A3165" t="str">
            <v>177019</v>
          </cell>
          <cell r="D3165" t="str">
            <v>Hunting Run Dam</v>
          </cell>
          <cell r="F3165" t="str">
            <v>Spotsylvania County</v>
          </cell>
        </row>
        <row r="3166">
          <cell r="A3166" t="str">
            <v>177020</v>
          </cell>
          <cell r="D3166" t="str">
            <v>Lower Rams Lake Dam</v>
          </cell>
          <cell r="F3166" t="str">
            <v>Spotsylvania County</v>
          </cell>
        </row>
        <row r="3167">
          <cell r="A3167" t="str">
            <v>177021</v>
          </cell>
          <cell r="D3167" t="str">
            <v>Standards Mill Dam</v>
          </cell>
          <cell r="F3167" t="str">
            <v>Spotsylvania County</v>
          </cell>
        </row>
        <row r="3168">
          <cell r="A3168" t="str">
            <v>177022</v>
          </cell>
          <cell r="D3168" t="str">
            <v>White Lake Dam</v>
          </cell>
          <cell r="F3168" t="str">
            <v>Spotsylvania County</v>
          </cell>
        </row>
        <row r="3169">
          <cell r="A3169" t="str">
            <v>177023</v>
          </cell>
          <cell r="D3169" t="str">
            <v>Hicks Lake Dam</v>
          </cell>
          <cell r="F3169" t="str">
            <v>Spotsylvania County</v>
          </cell>
        </row>
        <row r="3170">
          <cell r="A3170" t="str">
            <v>177024</v>
          </cell>
          <cell r="D3170" t="str">
            <v>Sawhill Dam</v>
          </cell>
          <cell r="F3170" t="str">
            <v>Spotsylvania County</v>
          </cell>
        </row>
        <row r="3171">
          <cell r="A3171" t="str">
            <v>177025</v>
          </cell>
          <cell r="D3171" t="str">
            <v>Legacy Woods Dam</v>
          </cell>
          <cell r="F3171" t="str">
            <v>Spotsylvania County</v>
          </cell>
        </row>
        <row r="3172">
          <cell r="A3172" t="str">
            <v>177026</v>
          </cell>
          <cell r="D3172" t="str">
            <v>Scarlet Oak Dam</v>
          </cell>
          <cell r="F3172" t="str">
            <v>Spotsylvania County</v>
          </cell>
        </row>
        <row r="3173">
          <cell r="A3173" t="str">
            <v>177027</v>
          </cell>
          <cell r="D3173" t="str">
            <v>The Laurels Dam</v>
          </cell>
          <cell r="F3173" t="str">
            <v>Spotsylvania County</v>
          </cell>
        </row>
        <row r="3174">
          <cell r="A3174" t="str">
            <v>177028</v>
          </cell>
          <cell r="D3174" t="str">
            <v>Spotsylvania County Dam #1</v>
          </cell>
          <cell r="F3174" t="str">
            <v>Spotsylvania County</v>
          </cell>
        </row>
        <row r="3175">
          <cell r="A3175" t="str">
            <v>177029</v>
          </cell>
          <cell r="D3175" t="str">
            <v>Spotsylvania County Dam #2</v>
          </cell>
          <cell r="F3175" t="str">
            <v>Spotsylvania County</v>
          </cell>
        </row>
        <row r="3176">
          <cell r="A3176" t="str">
            <v>177030</v>
          </cell>
          <cell r="D3176" t="str">
            <v>Spotsylvania County Dam #3</v>
          </cell>
          <cell r="F3176" t="str">
            <v>Spotsylvania County</v>
          </cell>
        </row>
        <row r="3177">
          <cell r="A3177" t="str">
            <v>177031</v>
          </cell>
          <cell r="D3177" t="str">
            <v>Spotsylvania County Dam #4</v>
          </cell>
          <cell r="F3177" t="str">
            <v>Spotsylvania County</v>
          </cell>
        </row>
        <row r="3178">
          <cell r="A3178" t="str">
            <v>177032</v>
          </cell>
          <cell r="D3178" t="str">
            <v>Spotsylvania County Dam #5</v>
          </cell>
          <cell r="F3178" t="str">
            <v>Spotsylvania County</v>
          </cell>
        </row>
        <row r="3179">
          <cell r="A3179" t="str">
            <v>177033</v>
          </cell>
          <cell r="D3179" t="str">
            <v>Spotsylvania County Dam #6</v>
          </cell>
          <cell r="F3179" t="str">
            <v>Spotsylvania County</v>
          </cell>
        </row>
        <row r="3180">
          <cell r="A3180" t="str">
            <v>177034</v>
          </cell>
          <cell r="D3180" t="str">
            <v>Bowman Dam</v>
          </cell>
          <cell r="F3180" t="str">
            <v>Spotsylvania County</v>
          </cell>
        </row>
        <row r="3181">
          <cell r="A3181" t="str">
            <v>177035</v>
          </cell>
          <cell r="D3181" t="str">
            <v>Spotsylvania County Dam #8</v>
          </cell>
          <cell r="F3181" t="str">
            <v>Spotsylvania County</v>
          </cell>
        </row>
        <row r="3182">
          <cell r="A3182" t="str">
            <v>177036</v>
          </cell>
          <cell r="D3182" t="str">
            <v>Spotsylvania County Dam #9</v>
          </cell>
          <cell r="F3182" t="str">
            <v>Spotsylvania County</v>
          </cell>
        </row>
        <row r="3183">
          <cell r="A3183" t="str">
            <v>177037</v>
          </cell>
          <cell r="D3183" t="str">
            <v>Spotsylvania County Dam #10</v>
          </cell>
          <cell r="F3183" t="str">
            <v>Spotsylvania County</v>
          </cell>
        </row>
        <row r="3184">
          <cell r="A3184" t="str">
            <v>177038</v>
          </cell>
          <cell r="D3184" t="str">
            <v>Spotsylvania County Dam #11</v>
          </cell>
          <cell r="F3184" t="str">
            <v>Spotsylvania County</v>
          </cell>
        </row>
        <row r="3185">
          <cell r="A3185" t="str">
            <v>177039</v>
          </cell>
          <cell r="D3185" t="str">
            <v>Fresh Water Pond</v>
          </cell>
          <cell r="F3185" t="str">
            <v>Spotsylvania County</v>
          </cell>
        </row>
        <row r="3186">
          <cell r="A3186" t="str">
            <v>179001</v>
          </cell>
          <cell r="D3186" t="str">
            <v>Lunga Dam</v>
          </cell>
          <cell r="F3186" t="str">
            <v>Stafford County</v>
          </cell>
        </row>
        <row r="3187">
          <cell r="A3187" t="str">
            <v>179002</v>
          </cell>
          <cell r="D3187" t="str">
            <v>Potomac Creek Dam #1</v>
          </cell>
          <cell r="F3187" t="str">
            <v>Stafford County</v>
          </cell>
        </row>
        <row r="3188">
          <cell r="A3188" t="str">
            <v>179003</v>
          </cell>
          <cell r="D3188" t="str">
            <v>Breckinridge Dam</v>
          </cell>
          <cell r="F3188" t="str">
            <v>Stafford County</v>
          </cell>
        </row>
        <row r="3189">
          <cell r="A3189" t="str">
            <v>179004</v>
          </cell>
          <cell r="D3189" t="str">
            <v>Embrey Dam</v>
          </cell>
          <cell r="F3189" t="str">
            <v>Stafford County</v>
          </cell>
        </row>
        <row r="3190">
          <cell r="A3190" t="str">
            <v>179005</v>
          </cell>
          <cell r="D3190" t="str">
            <v>Hidden Lake Dam</v>
          </cell>
          <cell r="F3190" t="str">
            <v>Stafford County</v>
          </cell>
        </row>
        <row r="3191">
          <cell r="A3191" t="str">
            <v>179006</v>
          </cell>
          <cell r="D3191" t="str">
            <v>Little Lake Arrowhead Dam</v>
          </cell>
          <cell r="F3191" t="str">
            <v>Stafford County</v>
          </cell>
        </row>
        <row r="3192">
          <cell r="A3192" t="str">
            <v>179007</v>
          </cell>
          <cell r="D3192" t="str">
            <v>Lake Arrowhead Dam</v>
          </cell>
          <cell r="F3192" t="str">
            <v>Stafford County</v>
          </cell>
        </row>
        <row r="3193">
          <cell r="A3193" t="str">
            <v>179008</v>
          </cell>
          <cell r="D3193" t="str">
            <v>Kennedy Dam</v>
          </cell>
          <cell r="F3193" t="str">
            <v>Stafford County</v>
          </cell>
        </row>
        <row r="3194">
          <cell r="A3194" t="str">
            <v>179009</v>
          </cell>
          <cell r="D3194" t="str">
            <v>Aquia Creek Dam</v>
          </cell>
          <cell r="F3194" t="str">
            <v>Stafford County</v>
          </cell>
        </row>
        <row r="3195">
          <cell r="A3195" t="str">
            <v>179010</v>
          </cell>
          <cell r="D3195" t="str">
            <v>Lake Curtis Dam</v>
          </cell>
          <cell r="F3195" t="str">
            <v>Stafford County</v>
          </cell>
        </row>
        <row r="3196">
          <cell r="A3196" t="str">
            <v>179011</v>
          </cell>
          <cell r="D3196" t="str">
            <v>Potomac Creek Dam #2</v>
          </cell>
          <cell r="F3196" t="str">
            <v>Stafford County</v>
          </cell>
        </row>
        <row r="3197">
          <cell r="A3197" t="str">
            <v>179012</v>
          </cell>
          <cell r="D3197" t="str">
            <v>Henderson Dam</v>
          </cell>
          <cell r="F3197" t="str">
            <v>Stafford County</v>
          </cell>
        </row>
        <row r="3198">
          <cell r="A3198" t="str">
            <v>179013</v>
          </cell>
          <cell r="D3198" t="str">
            <v>Rocky Pen Run #4A</v>
          </cell>
          <cell r="F3198" t="str">
            <v>Stafford County</v>
          </cell>
        </row>
        <row r="3199">
          <cell r="A3199" t="str">
            <v>179014</v>
          </cell>
          <cell r="D3199" t="str">
            <v>Rocky Pen Run Regional Pond 2A Dam</v>
          </cell>
          <cell r="F3199" t="str">
            <v>Stafford County</v>
          </cell>
        </row>
        <row r="3200">
          <cell r="A3200" t="str">
            <v>179015</v>
          </cell>
          <cell r="D3200" t="str">
            <v>Celebrate Virginia Pond #12</v>
          </cell>
          <cell r="F3200" t="str">
            <v>Stafford County</v>
          </cell>
        </row>
        <row r="3201">
          <cell r="A3201" t="str">
            <v>179016</v>
          </cell>
          <cell r="D3201" t="str">
            <v>Hartlake Dam No. 1</v>
          </cell>
          <cell r="F3201" t="str">
            <v>Stafford County</v>
          </cell>
        </row>
        <row r="3202">
          <cell r="A3202" t="str">
            <v>179017</v>
          </cell>
          <cell r="D3202" t="str">
            <v>Hartlake Dam No. 2</v>
          </cell>
          <cell r="F3202" t="str">
            <v>Stafford County</v>
          </cell>
        </row>
        <row r="3203">
          <cell r="A3203" t="str">
            <v>179018</v>
          </cell>
          <cell r="D3203" t="str">
            <v>Walden Ten No. 1</v>
          </cell>
          <cell r="F3203" t="str">
            <v>Stafford County</v>
          </cell>
        </row>
        <row r="3204">
          <cell r="A3204" t="str">
            <v>179019</v>
          </cell>
          <cell r="D3204" t="str">
            <v>Walden Ten No. 2</v>
          </cell>
          <cell r="F3204" t="str">
            <v>Stafford County</v>
          </cell>
        </row>
        <row r="3205">
          <cell r="A3205" t="str">
            <v>179020</v>
          </cell>
          <cell r="D3205" t="str">
            <v>Seven Lakes Dam</v>
          </cell>
          <cell r="F3205" t="str">
            <v>Stafford County</v>
          </cell>
        </row>
        <row r="3206">
          <cell r="A3206" t="str">
            <v>179022</v>
          </cell>
          <cell r="D3206" t="str">
            <v>Pt. Stone Dam</v>
          </cell>
          <cell r="F3206" t="str">
            <v>Stafford County</v>
          </cell>
        </row>
        <row r="3207">
          <cell r="A3207" t="str">
            <v>179024</v>
          </cell>
          <cell r="D3207" t="str">
            <v>Lake Mooney Dam</v>
          </cell>
          <cell r="F3207" t="str">
            <v>Stafford County</v>
          </cell>
        </row>
        <row r="3208">
          <cell r="A3208" t="str">
            <v>179025</v>
          </cell>
          <cell r="D3208" t="str">
            <v>AD Clark Dam</v>
          </cell>
          <cell r="F3208" t="str">
            <v>Stafford County</v>
          </cell>
        </row>
        <row r="3209">
          <cell r="A3209" t="str">
            <v>179026</v>
          </cell>
          <cell r="D3209" t="str">
            <v>Augustine Golf Dam</v>
          </cell>
          <cell r="F3209" t="str">
            <v>Stafford County</v>
          </cell>
        </row>
        <row r="3210">
          <cell r="A3210" t="str">
            <v>179027</v>
          </cell>
          <cell r="D3210" t="str">
            <v>Chichester Dam</v>
          </cell>
          <cell r="F3210" t="str">
            <v>Stafford County</v>
          </cell>
        </row>
        <row r="3211">
          <cell r="A3211" t="str">
            <v>179028</v>
          </cell>
          <cell r="D3211" t="str">
            <v>Crismond Dam</v>
          </cell>
          <cell r="F3211" t="str">
            <v>Stafford County</v>
          </cell>
        </row>
        <row r="3212">
          <cell r="A3212" t="str">
            <v>179029</v>
          </cell>
          <cell r="D3212" t="str">
            <v>JMC IV Dam</v>
          </cell>
          <cell r="F3212" t="str">
            <v>Stafford County</v>
          </cell>
        </row>
        <row r="3213">
          <cell r="A3213" t="str">
            <v>179030</v>
          </cell>
          <cell r="D3213" t="str">
            <v>Maurice Foster Dam</v>
          </cell>
          <cell r="F3213" t="str">
            <v>Stafford County</v>
          </cell>
        </row>
        <row r="3214">
          <cell r="A3214" t="str">
            <v>179031</v>
          </cell>
          <cell r="D3214" t="str">
            <v>Rita Law Dam</v>
          </cell>
          <cell r="F3214" t="str">
            <v>Stafford County</v>
          </cell>
        </row>
        <row r="3215">
          <cell r="A3215" t="str">
            <v>179032</v>
          </cell>
          <cell r="D3215" t="str">
            <v>Sheryl Brooks Dam</v>
          </cell>
          <cell r="F3215" t="str">
            <v>Stafford County</v>
          </cell>
        </row>
        <row r="3216">
          <cell r="A3216" t="str">
            <v>179033</v>
          </cell>
          <cell r="D3216" t="str">
            <v>Silver Golf Dam</v>
          </cell>
          <cell r="F3216" t="str">
            <v>Stafford County</v>
          </cell>
        </row>
        <row r="3217">
          <cell r="A3217" t="str">
            <v>179034</v>
          </cell>
          <cell r="D3217" t="str">
            <v>Starkweather Dam</v>
          </cell>
          <cell r="F3217" t="str">
            <v>Stafford County</v>
          </cell>
        </row>
        <row r="3218">
          <cell r="A3218" t="str">
            <v>179035</v>
          </cell>
          <cell r="D3218" t="str">
            <v>Yearly Dam</v>
          </cell>
          <cell r="F3218" t="str">
            <v>Stafford County</v>
          </cell>
        </row>
        <row r="3219">
          <cell r="A3219" t="str">
            <v>179036</v>
          </cell>
          <cell r="D3219" t="str">
            <v>Yun Cheng Dam</v>
          </cell>
          <cell r="F3219" t="str">
            <v>Stafford County</v>
          </cell>
        </row>
        <row r="3220">
          <cell r="A3220" t="str">
            <v>181001</v>
          </cell>
          <cell r="D3220" t="str">
            <v>Sunken Meadow Dam</v>
          </cell>
          <cell r="F3220" t="str">
            <v>Surry County</v>
          </cell>
        </row>
        <row r="3221">
          <cell r="A3221" t="str">
            <v>181002</v>
          </cell>
          <cell r="D3221" t="str">
            <v>Low Point Dam</v>
          </cell>
          <cell r="F3221" t="str">
            <v>Surry County</v>
          </cell>
        </row>
        <row r="3222">
          <cell r="A3222" t="str">
            <v>181003</v>
          </cell>
          <cell r="D3222" t="str">
            <v>Adkins Dam</v>
          </cell>
          <cell r="F3222" t="str">
            <v>Surry County</v>
          </cell>
        </row>
        <row r="3223">
          <cell r="A3223" t="str">
            <v>181004</v>
          </cell>
          <cell r="D3223" t="str">
            <v>Eastover Dam</v>
          </cell>
          <cell r="F3223" t="str">
            <v>Surry County</v>
          </cell>
        </row>
        <row r="3224">
          <cell r="A3224" t="str">
            <v>181005</v>
          </cell>
          <cell r="D3224" t="str">
            <v>Gray Dam</v>
          </cell>
          <cell r="F3224" t="str">
            <v>Surry County</v>
          </cell>
        </row>
        <row r="3225">
          <cell r="A3225" t="str">
            <v>181006</v>
          </cell>
          <cell r="D3225" t="str">
            <v>Surry Power Station Dredge Spoils Disposal Pond</v>
          </cell>
          <cell r="F3225" t="str">
            <v>Surry County</v>
          </cell>
        </row>
        <row r="3226">
          <cell r="A3226" t="str">
            <v>181007</v>
          </cell>
          <cell r="D3226" t="str">
            <v>Surry Power Station DMMA Perimeter Embankment Dam</v>
          </cell>
          <cell r="F3226" t="str">
            <v>Surry County</v>
          </cell>
        </row>
        <row r="3227">
          <cell r="A3227" t="str">
            <v>183001</v>
          </cell>
          <cell r="D3227" t="str">
            <v>Airfield Dam</v>
          </cell>
          <cell r="F3227" t="str">
            <v>Sussex County</v>
          </cell>
        </row>
        <row r="3228">
          <cell r="A3228" t="str">
            <v>183002</v>
          </cell>
          <cell r="D3228" t="str">
            <v>Freemans Dam</v>
          </cell>
          <cell r="F3228" t="str">
            <v>Sussex County</v>
          </cell>
        </row>
        <row r="3229">
          <cell r="A3229" t="str">
            <v>183003</v>
          </cell>
          <cell r="D3229" t="str">
            <v>Brittles Dam</v>
          </cell>
          <cell r="F3229" t="str">
            <v>Sussex County</v>
          </cell>
        </row>
        <row r="3230">
          <cell r="A3230" t="str">
            <v>183004</v>
          </cell>
          <cell r="D3230" t="str">
            <v>Honey Dam</v>
          </cell>
          <cell r="F3230" t="str">
            <v>Sussex County</v>
          </cell>
        </row>
        <row r="3231">
          <cell r="A3231" t="str">
            <v>183005</v>
          </cell>
          <cell r="D3231" t="str">
            <v>Spring Hill Dam</v>
          </cell>
          <cell r="F3231" t="str">
            <v>Sussex County</v>
          </cell>
        </row>
        <row r="3232">
          <cell r="A3232" t="str">
            <v>183006</v>
          </cell>
          <cell r="D3232" t="str">
            <v>Nebletts Dam</v>
          </cell>
          <cell r="F3232" t="str">
            <v>Sussex County</v>
          </cell>
        </row>
        <row r="3233">
          <cell r="A3233" t="str">
            <v>183007</v>
          </cell>
          <cell r="D3233" t="str">
            <v>Harrells Dam</v>
          </cell>
          <cell r="F3233" t="str">
            <v>Sussex County</v>
          </cell>
        </row>
        <row r="3234">
          <cell r="A3234" t="str">
            <v>183008</v>
          </cell>
          <cell r="D3234" t="str">
            <v>Creath Dam</v>
          </cell>
          <cell r="F3234" t="str">
            <v>Sussex County</v>
          </cell>
        </row>
        <row r="3235">
          <cell r="A3235" t="str">
            <v>183009</v>
          </cell>
          <cell r="D3235" t="str">
            <v>Magee Dam</v>
          </cell>
          <cell r="F3235" t="str">
            <v>Sussex County</v>
          </cell>
        </row>
        <row r="3236">
          <cell r="A3236" t="str">
            <v>183010</v>
          </cell>
          <cell r="D3236" t="str">
            <v>Rogers Dam</v>
          </cell>
          <cell r="F3236" t="str">
            <v>Sussex County</v>
          </cell>
        </row>
        <row r="3237">
          <cell r="A3237" t="str">
            <v>183011</v>
          </cell>
          <cell r="D3237" t="str">
            <v>Hargraves Dam</v>
          </cell>
          <cell r="F3237" t="str">
            <v>Sussex County</v>
          </cell>
        </row>
        <row r="3238">
          <cell r="A3238" t="str">
            <v>183012</v>
          </cell>
          <cell r="D3238" t="str">
            <v>Horne Dam</v>
          </cell>
          <cell r="F3238" t="str">
            <v>Sussex County</v>
          </cell>
        </row>
        <row r="3239">
          <cell r="A3239" t="str">
            <v>183013</v>
          </cell>
          <cell r="D3239" t="str">
            <v>Game Reserve Dam</v>
          </cell>
          <cell r="F3239" t="str">
            <v>Sussex County</v>
          </cell>
        </row>
        <row r="3240">
          <cell r="A3240" t="str">
            <v>183014</v>
          </cell>
          <cell r="D3240" t="str">
            <v>Belsches Dam</v>
          </cell>
          <cell r="F3240" t="str">
            <v>Sussex County</v>
          </cell>
        </row>
        <row r="3241">
          <cell r="A3241" t="str">
            <v>183015</v>
          </cell>
          <cell r="D3241" t="str">
            <v>Mayes Dam</v>
          </cell>
          <cell r="F3241" t="str">
            <v>Sussex County</v>
          </cell>
        </row>
        <row r="3242">
          <cell r="A3242" t="str">
            <v>183016</v>
          </cell>
          <cell r="D3242" t="str">
            <v>Parsons No. 1 Dam</v>
          </cell>
          <cell r="F3242" t="str">
            <v>Sussex County</v>
          </cell>
        </row>
        <row r="3243">
          <cell r="A3243" t="str">
            <v>183017</v>
          </cell>
          <cell r="D3243" t="str">
            <v>Parsons No. 2 Dam</v>
          </cell>
          <cell r="F3243" t="str">
            <v>Sussex County</v>
          </cell>
        </row>
        <row r="3244">
          <cell r="A3244" t="str">
            <v>183018</v>
          </cell>
          <cell r="D3244" t="str">
            <v>Lewis Dam</v>
          </cell>
          <cell r="F3244" t="str">
            <v>Sussex County</v>
          </cell>
        </row>
        <row r="3245">
          <cell r="A3245" t="str">
            <v>183019</v>
          </cell>
          <cell r="D3245" t="str">
            <v>Parker No. 1 Dam</v>
          </cell>
          <cell r="F3245" t="str">
            <v>Sussex County</v>
          </cell>
        </row>
        <row r="3246">
          <cell r="A3246" t="str">
            <v>183020</v>
          </cell>
          <cell r="D3246" t="str">
            <v>Parker No. 2 Dam</v>
          </cell>
          <cell r="F3246" t="str">
            <v>Sussex County</v>
          </cell>
        </row>
        <row r="3247">
          <cell r="A3247" t="str">
            <v>183021</v>
          </cell>
          <cell r="D3247" t="str">
            <v>Parker No. 3 Dam</v>
          </cell>
          <cell r="F3247" t="str">
            <v>Sussex County</v>
          </cell>
        </row>
        <row r="3248">
          <cell r="A3248" t="str">
            <v>183022</v>
          </cell>
          <cell r="D3248" t="str">
            <v>J. B. Harrell Dam</v>
          </cell>
          <cell r="F3248" t="str">
            <v>Sussex County</v>
          </cell>
        </row>
        <row r="3249">
          <cell r="A3249" t="str">
            <v>183023</v>
          </cell>
          <cell r="D3249" t="str">
            <v>Spiers Dam</v>
          </cell>
          <cell r="F3249" t="str">
            <v>Sussex County</v>
          </cell>
        </row>
        <row r="3250">
          <cell r="A3250" t="str">
            <v>183024</v>
          </cell>
          <cell r="D3250" t="str">
            <v>Renneys Dam</v>
          </cell>
          <cell r="F3250" t="str">
            <v>Sussex County</v>
          </cell>
        </row>
        <row r="3251">
          <cell r="A3251" t="str">
            <v>183025</v>
          </cell>
          <cell r="D3251" t="str">
            <v>Johnson Dam</v>
          </cell>
          <cell r="F3251" t="str">
            <v>Sussex County</v>
          </cell>
        </row>
        <row r="3252">
          <cell r="A3252" t="str">
            <v>183026</v>
          </cell>
          <cell r="D3252" t="str">
            <v>Jenkins Dam</v>
          </cell>
          <cell r="F3252" t="str">
            <v>Sussex County</v>
          </cell>
        </row>
        <row r="3253">
          <cell r="A3253" t="str">
            <v>183027</v>
          </cell>
          <cell r="D3253" t="str">
            <v>Carroll Dam</v>
          </cell>
          <cell r="F3253" t="str">
            <v>Sussex County</v>
          </cell>
        </row>
        <row r="3254">
          <cell r="A3254" t="str">
            <v>183028</v>
          </cell>
          <cell r="D3254" t="str">
            <v>Morgans Dam</v>
          </cell>
          <cell r="F3254" t="str">
            <v>Sussex County</v>
          </cell>
        </row>
        <row r="3255">
          <cell r="A3255" t="str">
            <v>183029</v>
          </cell>
          <cell r="D3255" t="str">
            <v>White Dam</v>
          </cell>
          <cell r="F3255" t="str">
            <v>Sussex County</v>
          </cell>
        </row>
        <row r="3256">
          <cell r="A3256" t="str">
            <v>183030</v>
          </cell>
          <cell r="D3256" t="str">
            <v>Bryant Dam</v>
          </cell>
          <cell r="F3256" t="str">
            <v>Sussex County</v>
          </cell>
        </row>
        <row r="3257">
          <cell r="A3257" t="str">
            <v>183031</v>
          </cell>
          <cell r="D3257" t="str">
            <v>Clarifying Pond # 1</v>
          </cell>
          <cell r="F3257" t="str">
            <v>Sussex County</v>
          </cell>
        </row>
        <row r="3258">
          <cell r="A3258" t="str">
            <v>183032</v>
          </cell>
          <cell r="D3258" t="str">
            <v>Clarifying Pond # 2</v>
          </cell>
          <cell r="F3258" t="str">
            <v>Sussex County</v>
          </cell>
        </row>
        <row r="3259">
          <cell r="A3259" t="str">
            <v>183033</v>
          </cell>
          <cell r="D3259" t="str">
            <v>Turkey Nest Pond</v>
          </cell>
          <cell r="F3259" t="str">
            <v>Sussex County</v>
          </cell>
        </row>
        <row r="3260">
          <cell r="A3260" t="str">
            <v>183034</v>
          </cell>
          <cell r="D3260" t="str">
            <v>Process Pond</v>
          </cell>
          <cell r="F3260" t="str">
            <v>Sussex County</v>
          </cell>
        </row>
        <row r="3261">
          <cell r="A3261" t="str">
            <v>183035</v>
          </cell>
          <cell r="D3261" t="str">
            <v>Clean Water Pond</v>
          </cell>
          <cell r="F3261" t="str">
            <v>Sussex County</v>
          </cell>
        </row>
        <row r="3262">
          <cell r="A3262" t="str">
            <v>183036</v>
          </cell>
          <cell r="D3262" t="str">
            <v>Shadow Pond Dam @ Twin Lakes</v>
          </cell>
          <cell r="F3262" t="str">
            <v>Sussex County</v>
          </cell>
        </row>
        <row r="3263">
          <cell r="A3263" t="str">
            <v>185001</v>
          </cell>
          <cell r="D3263" t="str">
            <v>Upper Clinch River Dam #8</v>
          </cell>
          <cell r="F3263" t="str">
            <v>Tazewell County</v>
          </cell>
        </row>
        <row r="3264">
          <cell r="A3264" t="str">
            <v>185002</v>
          </cell>
          <cell r="D3264" t="str">
            <v>Sportsman Club Dam</v>
          </cell>
          <cell r="F3264" t="str">
            <v>Tazewell County</v>
          </cell>
        </row>
        <row r="3265">
          <cell r="A3265" t="str">
            <v>185003</v>
          </cell>
          <cell r="D3265" t="str">
            <v>Falls Mill Dam</v>
          </cell>
          <cell r="F3265" t="str">
            <v>Tazewell County</v>
          </cell>
        </row>
        <row r="3266">
          <cell r="A3266" t="str">
            <v>185004</v>
          </cell>
          <cell r="D3266" t="str">
            <v>Gose Mill Dam</v>
          </cell>
          <cell r="F3266" t="str">
            <v>Tazewell County</v>
          </cell>
        </row>
        <row r="3267">
          <cell r="A3267" t="str">
            <v>185005</v>
          </cell>
          <cell r="D3267" t="str">
            <v>Upper Clinch Valley Dam #1B</v>
          </cell>
          <cell r="F3267" t="str">
            <v>Tazewell County</v>
          </cell>
        </row>
        <row r="3268">
          <cell r="A3268" t="str">
            <v>185006</v>
          </cell>
          <cell r="D3268" t="str">
            <v>Walden Keene Dam</v>
          </cell>
          <cell r="F3268" t="str">
            <v>Tazewell County</v>
          </cell>
        </row>
        <row r="3269">
          <cell r="A3269" t="str">
            <v>185007</v>
          </cell>
          <cell r="D3269" t="str">
            <v>Ralph Powers Dam</v>
          </cell>
          <cell r="F3269" t="str">
            <v>Tazewell County</v>
          </cell>
        </row>
        <row r="3270">
          <cell r="A3270" t="str">
            <v>185008</v>
          </cell>
          <cell r="D3270" t="str">
            <v>Flora Ratliff Dam</v>
          </cell>
          <cell r="F3270" t="str">
            <v>Tazewell County</v>
          </cell>
        </row>
        <row r="3271">
          <cell r="A3271" t="str">
            <v>185009</v>
          </cell>
          <cell r="D3271" t="str">
            <v>Donald Wadell Dam</v>
          </cell>
          <cell r="F3271" t="str">
            <v>Tazewell County</v>
          </cell>
        </row>
        <row r="3272">
          <cell r="A3272" t="str">
            <v>185010</v>
          </cell>
          <cell r="D3272" t="str">
            <v>Deel Dam</v>
          </cell>
          <cell r="F3272" t="str">
            <v>Tazewell County</v>
          </cell>
        </row>
        <row r="3273">
          <cell r="A3273" t="str">
            <v>185011</v>
          </cell>
          <cell r="D3273" t="str">
            <v>Mocomp Dam #1</v>
          </cell>
          <cell r="F3273" t="str">
            <v>Tazewell County</v>
          </cell>
        </row>
        <row r="3274">
          <cell r="A3274" t="str">
            <v>185012</v>
          </cell>
          <cell r="D3274" t="str">
            <v>Mocomp Dam #2</v>
          </cell>
          <cell r="F3274" t="str">
            <v>Tazewell County</v>
          </cell>
        </row>
        <row r="3275">
          <cell r="A3275" t="str">
            <v>185013</v>
          </cell>
          <cell r="D3275" t="str">
            <v>James Edward Dam</v>
          </cell>
          <cell r="F3275" t="str">
            <v>Tazewell County</v>
          </cell>
        </row>
        <row r="3276">
          <cell r="A3276" t="str">
            <v>185014</v>
          </cell>
          <cell r="D3276" t="str">
            <v>Gladys Hughes Dam</v>
          </cell>
          <cell r="F3276" t="str">
            <v>Tazewell County</v>
          </cell>
        </row>
        <row r="3277">
          <cell r="A3277" t="str">
            <v>185015</v>
          </cell>
          <cell r="D3277" t="str">
            <v>Industrial Dam</v>
          </cell>
          <cell r="F3277" t="str">
            <v>Tazewell County</v>
          </cell>
        </row>
        <row r="3278">
          <cell r="A3278" t="str">
            <v>185016</v>
          </cell>
          <cell r="D3278" t="str">
            <v>Chesnut Dam</v>
          </cell>
          <cell r="F3278" t="str">
            <v>Tazewell County</v>
          </cell>
        </row>
        <row r="3279">
          <cell r="A3279" t="str">
            <v>185017</v>
          </cell>
          <cell r="D3279" t="str">
            <v>Carol Spencer Dam</v>
          </cell>
          <cell r="F3279" t="str">
            <v>Tazewell County</v>
          </cell>
        </row>
        <row r="3280">
          <cell r="A3280" t="str">
            <v>185018</v>
          </cell>
          <cell r="D3280" t="str">
            <v>Beggs Dam</v>
          </cell>
          <cell r="F3280" t="str">
            <v>Tazewell County</v>
          </cell>
        </row>
        <row r="3281">
          <cell r="A3281" t="str">
            <v>185019</v>
          </cell>
          <cell r="D3281" t="str">
            <v>Billy Barrett Dam</v>
          </cell>
          <cell r="F3281" t="str">
            <v>Tazewell County</v>
          </cell>
        </row>
        <row r="3282">
          <cell r="A3282" t="str">
            <v>185020</v>
          </cell>
          <cell r="D3282" t="str">
            <v>Pocahontas Dam #1</v>
          </cell>
          <cell r="F3282" t="str">
            <v>Tazewell County</v>
          </cell>
        </row>
        <row r="3283">
          <cell r="A3283" t="str">
            <v>187001</v>
          </cell>
          <cell r="D3283" t="str">
            <v>Lake of the Clouds Dam</v>
          </cell>
          <cell r="F3283" t="str">
            <v>Warren County</v>
          </cell>
        </row>
        <row r="3284">
          <cell r="A3284" t="str">
            <v>187002</v>
          </cell>
          <cell r="D3284" t="str">
            <v>Lake John Dam</v>
          </cell>
          <cell r="F3284" t="str">
            <v>Warren County</v>
          </cell>
        </row>
        <row r="3285">
          <cell r="A3285" t="str">
            <v>187003</v>
          </cell>
          <cell r="D3285" t="str">
            <v>Spring Lake Dam</v>
          </cell>
          <cell r="F3285" t="str">
            <v>Warren County</v>
          </cell>
        </row>
        <row r="3286">
          <cell r="A3286" t="str">
            <v>187004</v>
          </cell>
          <cell r="D3286" t="str">
            <v>Deer Dam</v>
          </cell>
          <cell r="F3286" t="str">
            <v>Warren County</v>
          </cell>
        </row>
        <row r="3287">
          <cell r="A3287" t="str">
            <v>187005</v>
          </cell>
          <cell r="D3287" t="str">
            <v>Lake Front Royal Dam</v>
          </cell>
          <cell r="F3287" t="str">
            <v>Warren County</v>
          </cell>
        </row>
        <row r="3288">
          <cell r="A3288" t="str">
            <v>187006</v>
          </cell>
          <cell r="D3288" t="str">
            <v>Cooley Dam</v>
          </cell>
          <cell r="F3288" t="str">
            <v>Warren County</v>
          </cell>
        </row>
        <row r="3289">
          <cell r="A3289" t="str">
            <v>187007</v>
          </cell>
          <cell r="D3289" t="str">
            <v>Sullivan Dam</v>
          </cell>
          <cell r="F3289" t="str">
            <v>Warren County</v>
          </cell>
        </row>
        <row r="3290">
          <cell r="A3290" t="str">
            <v>187008</v>
          </cell>
          <cell r="D3290" t="str">
            <v>Warren Dam</v>
          </cell>
          <cell r="F3290" t="str">
            <v>Warren County</v>
          </cell>
        </row>
        <row r="3291">
          <cell r="A3291" t="str">
            <v>187009</v>
          </cell>
          <cell r="D3291" t="str">
            <v>Apple Mountain Lake Dam</v>
          </cell>
          <cell r="F3291" t="str">
            <v>Warren County</v>
          </cell>
        </row>
        <row r="3292">
          <cell r="A3292" t="str">
            <v>187010</v>
          </cell>
          <cell r="D3292" t="str">
            <v>Apple Mountain Upper Lake Dam</v>
          </cell>
          <cell r="F3292" t="str">
            <v>Warren County</v>
          </cell>
        </row>
        <row r="3293">
          <cell r="A3293" t="str">
            <v>187011</v>
          </cell>
          <cell r="D3293" t="str">
            <v>Loch Linden Dam</v>
          </cell>
          <cell r="F3293" t="str">
            <v>Warren County</v>
          </cell>
        </row>
        <row r="3294">
          <cell r="A3294" t="str">
            <v>187012</v>
          </cell>
          <cell r="D3294" t="str">
            <v>McCaffrey Dam</v>
          </cell>
          <cell r="F3294" t="str">
            <v>Warren County</v>
          </cell>
        </row>
        <row r="3295">
          <cell r="A3295" t="str">
            <v>187013</v>
          </cell>
          <cell r="D3295" t="str">
            <v>Bruce Turner Dam</v>
          </cell>
          <cell r="F3295" t="str">
            <v>Warren County</v>
          </cell>
        </row>
        <row r="3296">
          <cell r="A3296" t="str">
            <v>187014</v>
          </cell>
          <cell r="D3296" t="str">
            <v>Fortsmouth Inc Dam</v>
          </cell>
          <cell r="F3296" t="str">
            <v>Warren County</v>
          </cell>
        </row>
        <row r="3297">
          <cell r="A3297" t="str">
            <v>187015</v>
          </cell>
          <cell r="D3297" t="str">
            <v>GT Hassan Dam</v>
          </cell>
          <cell r="F3297" t="str">
            <v>Warren County</v>
          </cell>
        </row>
        <row r="3298">
          <cell r="A3298" t="str">
            <v>187016</v>
          </cell>
          <cell r="D3298" t="str">
            <v>Sunlight Prop Dam</v>
          </cell>
          <cell r="F3298" t="str">
            <v>Warren County</v>
          </cell>
        </row>
        <row r="3299">
          <cell r="A3299" t="str">
            <v>187017</v>
          </cell>
          <cell r="D3299" t="str">
            <v>VA Tech Dam</v>
          </cell>
          <cell r="F3299" t="str">
            <v>Warren County</v>
          </cell>
        </row>
        <row r="3300">
          <cell r="A3300" t="str">
            <v>191001</v>
          </cell>
          <cell r="D3300" t="str">
            <v>Beaver Creek Dam</v>
          </cell>
          <cell r="F3300" t="str">
            <v>Washington County</v>
          </cell>
        </row>
        <row r="3301">
          <cell r="A3301" t="str">
            <v>191002</v>
          </cell>
          <cell r="D3301" t="str">
            <v>Clear Creek Dam</v>
          </cell>
          <cell r="F3301" t="str">
            <v>Washington County</v>
          </cell>
        </row>
        <row r="3302">
          <cell r="A3302" t="str">
            <v>191003</v>
          </cell>
          <cell r="D3302" t="str">
            <v>Edmondson Dam</v>
          </cell>
          <cell r="F3302" t="str">
            <v>Washington County</v>
          </cell>
        </row>
        <row r="3303">
          <cell r="A3303" t="str">
            <v>191004</v>
          </cell>
          <cell r="D3303" t="str">
            <v>Hidden Valley Lake Dam</v>
          </cell>
          <cell r="F3303" t="str">
            <v>Washington County</v>
          </cell>
        </row>
        <row r="3304">
          <cell r="A3304" t="str">
            <v>191005</v>
          </cell>
          <cell r="D3304" t="str">
            <v>Straight Branch Dam</v>
          </cell>
          <cell r="F3304" t="str">
            <v>Washington County</v>
          </cell>
        </row>
        <row r="3305">
          <cell r="A3305" t="str">
            <v>191006</v>
          </cell>
          <cell r="D3305" t="str">
            <v>Thomas Nichols Dam</v>
          </cell>
          <cell r="F3305" t="str">
            <v>Washington County</v>
          </cell>
        </row>
        <row r="3306">
          <cell r="A3306" t="str">
            <v>191007</v>
          </cell>
          <cell r="D3306" t="str">
            <v>Kenneth Nicewonder Dam</v>
          </cell>
          <cell r="F3306" t="str">
            <v>Washington County</v>
          </cell>
        </row>
        <row r="3307">
          <cell r="A3307" t="str">
            <v>191008</v>
          </cell>
          <cell r="D3307" t="str">
            <v>Olde Farm Dam</v>
          </cell>
          <cell r="F3307" t="str">
            <v>Washington County</v>
          </cell>
        </row>
        <row r="3308">
          <cell r="A3308" t="str">
            <v>191009</v>
          </cell>
          <cell r="D3308" t="str">
            <v>Glenrochie Dam</v>
          </cell>
          <cell r="F3308" t="str">
            <v>Washington County</v>
          </cell>
        </row>
        <row r="3309">
          <cell r="A3309" t="str">
            <v>191010</v>
          </cell>
          <cell r="D3309" t="str">
            <v>Texas Brine Dam</v>
          </cell>
          <cell r="F3309" t="str">
            <v>Washington County</v>
          </cell>
        </row>
        <row r="3310">
          <cell r="A3310" t="str">
            <v>193001</v>
          </cell>
          <cell r="D3310" t="str">
            <v>Morris Dam</v>
          </cell>
          <cell r="F3310" t="str">
            <v>Westmoreland County</v>
          </cell>
        </row>
        <row r="3311">
          <cell r="A3311" t="str">
            <v>193002</v>
          </cell>
          <cell r="D3311" t="str">
            <v>Latanes Dam</v>
          </cell>
          <cell r="F3311" t="str">
            <v>Westmoreland County</v>
          </cell>
        </row>
        <row r="3312">
          <cell r="A3312" t="str">
            <v>193003</v>
          </cell>
          <cell r="D3312" t="str">
            <v>Flemmer Dam</v>
          </cell>
          <cell r="F3312" t="str">
            <v>Westmoreland County</v>
          </cell>
        </row>
        <row r="3313">
          <cell r="A3313" t="str">
            <v>193004</v>
          </cell>
          <cell r="D3313" t="str">
            <v>Lake Independence Dam</v>
          </cell>
          <cell r="F3313" t="str">
            <v>Westmoreland County</v>
          </cell>
        </row>
        <row r="3314">
          <cell r="A3314" t="str">
            <v>193005</v>
          </cell>
          <cell r="D3314" t="str">
            <v>Horners Dam</v>
          </cell>
          <cell r="F3314" t="str">
            <v>Westmoreland County</v>
          </cell>
        </row>
        <row r="3315">
          <cell r="A3315" t="str">
            <v>193006</v>
          </cell>
          <cell r="D3315" t="str">
            <v>Placid Lake Dam</v>
          </cell>
          <cell r="F3315" t="str">
            <v>Westmoreland County</v>
          </cell>
        </row>
        <row r="3316">
          <cell r="A3316" t="str">
            <v>193007</v>
          </cell>
          <cell r="D3316" t="str">
            <v>Thomas Branch Dam</v>
          </cell>
          <cell r="F3316" t="str">
            <v>Westmoreland County</v>
          </cell>
        </row>
        <row r="3317">
          <cell r="A3317" t="str">
            <v>193008</v>
          </cell>
          <cell r="D3317" t="str">
            <v>Gardy Millpond Dam</v>
          </cell>
          <cell r="F3317" t="str">
            <v>Westmoreland County</v>
          </cell>
        </row>
        <row r="3318">
          <cell r="A3318" t="str">
            <v>193009</v>
          </cell>
          <cell r="D3318" t="str">
            <v>Marshall Creek Dam</v>
          </cell>
          <cell r="F3318" t="str">
            <v>Westmoreland County</v>
          </cell>
        </row>
        <row r="3319">
          <cell r="A3319" t="str">
            <v>193010</v>
          </cell>
          <cell r="D3319" t="str">
            <v>Newtons Dam</v>
          </cell>
          <cell r="F3319" t="str">
            <v>Westmoreland County</v>
          </cell>
        </row>
        <row r="3320">
          <cell r="A3320" t="str">
            <v>193011</v>
          </cell>
          <cell r="D3320" t="str">
            <v>Chandler's Mill Dam</v>
          </cell>
          <cell r="F3320" t="str">
            <v>Westmoreland County</v>
          </cell>
        </row>
        <row r="3321">
          <cell r="A3321" t="str">
            <v>193012</v>
          </cell>
          <cell r="D3321" t="str">
            <v>Travis Dam</v>
          </cell>
          <cell r="F3321" t="str">
            <v>Westmoreland County</v>
          </cell>
        </row>
        <row r="3322">
          <cell r="A3322" t="str">
            <v>193013</v>
          </cell>
          <cell r="D3322" t="str">
            <v>Weavers Dam</v>
          </cell>
          <cell r="F3322" t="str">
            <v>Westmoreland County</v>
          </cell>
        </row>
        <row r="3323">
          <cell r="A3323" t="str">
            <v>193014</v>
          </cell>
          <cell r="D3323" t="str">
            <v>Red Oak Dam</v>
          </cell>
          <cell r="F3323" t="str">
            <v>Westmoreland County</v>
          </cell>
        </row>
        <row r="3324">
          <cell r="A3324" t="str">
            <v>193015</v>
          </cell>
          <cell r="D3324" t="str">
            <v>Westmoreland County Dam #1</v>
          </cell>
          <cell r="F3324" t="str">
            <v>Westmoreland County</v>
          </cell>
        </row>
        <row r="3325">
          <cell r="A3325" t="str">
            <v>193016</v>
          </cell>
          <cell r="D3325" t="str">
            <v>Westmoreland County Dam #2</v>
          </cell>
          <cell r="F3325" t="str">
            <v>Westmoreland County</v>
          </cell>
        </row>
        <row r="3326">
          <cell r="A3326" t="str">
            <v>193017</v>
          </cell>
          <cell r="D3326" t="str">
            <v>Westmoreland County Dam #3</v>
          </cell>
          <cell r="F3326" t="str">
            <v>Westmoreland County</v>
          </cell>
        </row>
        <row r="3327">
          <cell r="A3327" t="str">
            <v>193018</v>
          </cell>
          <cell r="D3327" t="str">
            <v>Westmoreland County Dam #4</v>
          </cell>
          <cell r="F3327" t="str">
            <v>Westmoreland County</v>
          </cell>
        </row>
        <row r="3328">
          <cell r="A3328" t="str">
            <v>193019</v>
          </cell>
          <cell r="D3328" t="str">
            <v>Westmoreland County Dam #5</v>
          </cell>
          <cell r="F3328" t="str">
            <v>Westmoreland County</v>
          </cell>
        </row>
        <row r="3329">
          <cell r="A3329" t="str">
            <v>195001</v>
          </cell>
          <cell r="D3329" t="str">
            <v>North Fork of Pound Dam</v>
          </cell>
          <cell r="F3329" t="str">
            <v>Wise County</v>
          </cell>
        </row>
        <row r="3330">
          <cell r="A3330" t="str">
            <v>195002</v>
          </cell>
          <cell r="D3330" t="str">
            <v>Big Cherry Old Dam</v>
          </cell>
          <cell r="F3330" t="str">
            <v>Wise County</v>
          </cell>
        </row>
        <row r="3331">
          <cell r="A3331" t="str">
            <v>195003</v>
          </cell>
          <cell r="D3331" t="str">
            <v>Steer Branch Dam</v>
          </cell>
          <cell r="F3331" t="str">
            <v>Wise County</v>
          </cell>
        </row>
        <row r="3332">
          <cell r="A3332" t="str">
            <v>195004</v>
          </cell>
          <cell r="D3332" t="str">
            <v>Stonega Slurry Impoundment Dam</v>
          </cell>
          <cell r="F3332" t="str">
            <v>Wise County</v>
          </cell>
        </row>
        <row r="3333">
          <cell r="A3333" t="str">
            <v>195005</v>
          </cell>
          <cell r="D3333" t="str">
            <v>Dixiana Mine Dam</v>
          </cell>
          <cell r="F3333" t="str">
            <v>Wise County</v>
          </cell>
        </row>
        <row r="3334">
          <cell r="A3334" t="str">
            <v>195006</v>
          </cell>
          <cell r="D3334" t="str">
            <v>Pot Camp Fork Dam</v>
          </cell>
          <cell r="F3334" t="str">
            <v>Wise County</v>
          </cell>
        </row>
        <row r="3335">
          <cell r="A3335" t="str">
            <v>195007</v>
          </cell>
          <cell r="D3335" t="str">
            <v>BAND MILL HOLLW FACILITY Dam</v>
          </cell>
          <cell r="F3335" t="str">
            <v>Wise County</v>
          </cell>
        </row>
        <row r="3336">
          <cell r="A3336" t="str">
            <v>195008</v>
          </cell>
          <cell r="D3336" t="str">
            <v>Imboden Fresh Water Pond Dam</v>
          </cell>
          <cell r="F3336" t="str">
            <v>Wise County</v>
          </cell>
        </row>
        <row r="3337">
          <cell r="A3337" t="str">
            <v>195009</v>
          </cell>
          <cell r="D3337" t="str">
            <v>Bens Branch Dam</v>
          </cell>
          <cell r="F3337" t="str">
            <v>Wise County</v>
          </cell>
        </row>
        <row r="3338">
          <cell r="A3338" t="str">
            <v>195010</v>
          </cell>
          <cell r="D3338" t="str">
            <v>Toms Creek Dam</v>
          </cell>
          <cell r="F3338" t="str">
            <v>Wise County</v>
          </cell>
        </row>
        <row r="3339">
          <cell r="A3339" t="str">
            <v>195011</v>
          </cell>
          <cell r="D3339" t="str">
            <v>Bear Creek Dam</v>
          </cell>
          <cell r="F3339" t="str">
            <v>Wise County</v>
          </cell>
        </row>
        <row r="3340">
          <cell r="A3340" t="str">
            <v>195012</v>
          </cell>
          <cell r="D3340" t="str">
            <v>Rimrock Lake Dam</v>
          </cell>
          <cell r="F3340" t="str">
            <v>Wise County</v>
          </cell>
        </row>
        <row r="3341">
          <cell r="A3341" t="str">
            <v>195013</v>
          </cell>
          <cell r="D3341" t="str">
            <v>Black Creek Dam</v>
          </cell>
          <cell r="F3341" t="str">
            <v>Wise County</v>
          </cell>
        </row>
        <row r="3342">
          <cell r="A3342" t="str">
            <v>195014</v>
          </cell>
          <cell r="D3342" t="str">
            <v>High Knob Dam</v>
          </cell>
          <cell r="F3342" t="str">
            <v>Wise County</v>
          </cell>
        </row>
        <row r="3343">
          <cell r="A3343" t="str">
            <v>195015</v>
          </cell>
          <cell r="D3343" t="str">
            <v>Buckhorn Lake Dam</v>
          </cell>
          <cell r="F3343" t="str">
            <v>Wise County</v>
          </cell>
        </row>
        <row r="3344">
          <cell r="A3344" t="str">
            <v>195016</v>
          </cell>
          <cell r="D3344" t="str">
            <v>Big Cherry RCC Dam</v>
          </cell>
          <cell r="F3344" t="str">
            <v>Wise County</v>
          </cell>
        </row>
        <row r="3345">
          <cell r="A3345" t="str">
            <v>195017</v>
          </cell>
          <cell r="D3345" t="str">
            <v>UVA Wise #1 Dam</v>
          </cell>
          <cell r="F3345" t="str">
            <v>Wise County</v>
          </cell>
        </row>
        <row r="3346">
          <cell r="A3346" t="str">
            <v>195018</v>
          </cell>
          <cell r="D3346" t="str">
            <v>UVA Wise #2 Dam</v>
          </cell>
          <cell r="F3346" t="str">
            <v>Wise County</v>
          </cell>
        </row>
        <row r="3347">
          <cell r="A3347" t="str">
            <v>195019</v>
          </cell>
          <cell r="D3347" t="str">
            <v>Indian Ridge Pond Dam</v>
          </cell>
          <cell r="F3347" t="str">
            <v>Wise County</v>
          </cell>
        </row>
        <row r="3348">
          <cell r="A3348" t="str">
            <v>195020</v>
          </cell>
          <cell r="D3348" t="str">
            <v>McFall Fork Dam</v>
          </cell>
          <cell r="F3348" t="str">
            <v>Wise County</v>
          </cell>
        </row>
        <row r="3349">
          <cell r="A3349" t="str">
            <v>195021</v>
          </cell>
          <cell r="D3349" t="str">
            <v>Lick Fork Dam #1</v>
          </cell>
          <cell r="F3349" t="str">
            <v>Wise County</v>
          </cell>
        </row>
        <row r="3350">
          <cell r="A3350" t="str">
            <v>195022</v>
          </cell>
          <cell r="D3350" t="str">
            <v>Lick Fork Dam #2</v>
          </cell>
          <cell r="F3350" t="str">
            <v>Wise County</v>
          </cell>
        </row>
        <row r="3351">
          <cell r="A3351" t="str">
            <v>195023</v>
          </cell>
          <cell r="D3351" t="str">
            <v>UVA Wise #3 Dam</v>
          </cell>
          <cell r="F3351" t="str">
            <v>Wise County</v>
          </cell>
        </row>
        <row r="3352">
          <cell r="A3352" t="str">
            <v>195024</v>
          </cell>
          <cell r="D3352" t="str">
            <v>Victor Hall Dam</v>
          </cell>
          <cell r="F3352" t="str">
            <v>Wise County</v>
          </cell>
        </row>
        <row r="3353">
          <cell r="A3353" t="str">
            <v>195025</v>
          </cell>
          <cell r="D3353" t="str">
            <v>Dominion Generation VA City Dam #2</v>
          </cell>
          <cell r="F3353" t="str">
            <v>Wise County</v>
          </cell>
        </row>
        <row r="3354">
          <cell r="A3354" t="str">
            <v>195026</v>
          </cell>
          <cell r="D3354" t="str">
            <v>Dominion Generation VA City Dam #1</v>
          </cell>
          <cell r="F3354" t="str">
            <v>Wise County</v>
          </cell>
        </row>
        <row r="3355">
          <cell r="A3355" t="str">
            <v>195027</v>
          </cell>
          <cell r="D3355" t="str">
            <v>Salies Branch Slurry Impoundment Dam</v>
          </cell>
          <cell r="F3355" t="str">
            <v>Wise County</v>
          </cell>
        </row>
        <row r="3356">
          <cell r="A3356" t="str">
            <v>195028</v>
          </cell>
          <cell r="D3356" t="str">
            <v>Birchfield Dam</v>
          </cell>
          <cell r="F3356" t="str">
            <v>Wise County</v>
          </cell>
        </row>
        <row r="3357">
          <cell r="A3357" t="str">
            <v>195029</v>
          </cell>
          <cell r="D3357" t="str">
            <v>Bean Gap Dam</v>
          </cell>
          <cell r="F3357" t="str">
            <v>Wise County</v>
          </cell>
        </row>
        <row r="3358">
          <cell r="A3358" t="str">
            <v>195030</v>
          </cell>
          <cell r="D3358" t="str">
            <v>Buckhorn Hunting Dam #2</v>
          </cell>
          <cell r="F3358" t="str">
            <v>Wise County</v>
          </cell>
        </row>
        <row r="3359">
          <cell r="A3359" t="str">
            <v>195031</v>
          </cell>
          <cell r="D3359" t="str">
            <v>Wise County Dam #1</v>
          </cell>
          <cell r="F3359" t="str">
            <v>Wise County</v>
          </cell>
        </row>
        <row r="3360">
          <cell r="A3360" t="str">
            <v>195032</v>
          </cell>
          <cell r="D3360" t="str">
            <v>Edward Gardner Dam</v>
          </cell>
          <cell r="F3360" t="str">
            <v>Wise County</v>
          </cell>
        </row>
        <row r="3361">
          <cell r="A3361" t="str">
            <v>195033</v>
          </cell>
          <cell r="D3361" t="str">
            <v>Wise County Dam #2</v>
          </cell>
          <cell r="F3361" t="str">
            <v>Wise County</v>
          </cell>
        </row>
        <row r="3362">
          <cell r="A3362" t="str">
            <v>195034</v>
          </cell>
          <cell r="D3362" t="str">
            <v>Wise County Dam #3</v>
          </cell>
          <cell r="F3362" t="str">
            <v>Wise County</v>
          </cell>
        </row>
        <row r="3363">
          <cell r="A3363" t="str">
            <v>195035</v>
          </cell>
          <cell r="D3363" t="str">
            <v>Wise County Dam #4</v>
          </cell>
          <cell r="F3363" t="str">
            <v>Wise County</v>
          </cell>
        </row>
        <row r="3364">
          <cell r="A3364" t="str">
            <v>195036</v>
          </cell>
          <cell r="D3364" t="str">
            <v>Michael Cox Dam</v>
          </cell>
          <cell r="F3364" t="str">
            <v>Wise County</v>
          </cell>
        </row>
        <row r="3365">
          <cell r="A3365" t="str">
            <v>195037</v>
          </cell>
          <cell r="D3365" t="str">
            <v>Pardee &amp; Curtin Dam</v>
          </cell>
          <cell r="F3365" t="str">
            <v>Wise County</v>
          </cell>
        </row>
        <row r="3366">
          <cell r="A3366" t="str">
            <v>195038</v>
          </cell>
          <cell r="D3366" t="str">
            <v>Penn Virginia Dam #1</v>
          </cell>
          <cell r="F3366" t="str">
            <v>Wise County</v>
          </cell>
        </row>
        <row r="3367">
          <cell r="A3367" t="str">
            <v>195039</v>
          </cell>
          <cell r="D3367" t="str">
            <v>Penn Virginia Dam #2</v>
          </cell>
          <cell r="F3367" t="str">
            <v/>
          </cell>
        </row>
        <row r="3368">
          <cell r="A3368" t="str">
            <v>195040</v>
          </cell>
          <cell r="D3368" t="str">
            <v>Penn Virginia Dam #3</v>
          </cell>
          <cell r="F3368" t="str">
            <v>Wise County</v>
          </cell>
        </row>
        <row r="3369">
          <cell r="A3369" t="str">
            <v>195041</v>
          </cell>
          <cell r="D3369" t="str">
            <v>Penn Virginia Dam #4</v>
          </cell>
          <cell r="F3369" t="str">
            <v>Wise County</v>
          </cell>
        </row>
        <row r="3370">
          <cell r="A3370" t="str">
            <v>197001</v>
          </cell>
          <cell r="D3370" t="str">
            <v>Rural Retreat Dam</v>
          </cell>
          <cell r="F3370" t="str">
            <v>Wythe County</v>
          </cell>
        </row>
        <row r="3371">
          <cell r="A3371" t="str">
            <v>197002</v>
          </cell>
          <cell r="D3371" t="str">
            <v>No. 1 Tailings Pond Dam</v>
          </cell>
          <cell r="F3371" t="str">
            <v>Wythe County</v>
          </cell>
        </row>
        <row r="3372">
          <cell r="A3372" t="str">
            <v>197003</v>
          </cell>
          <cell r="D3372" t="str">
            <v>Impoundment 173 Dam</v>
          </cell>
          <cell r="F3372" t="str">
            <v/>
          </cell>
        </row>
        <row r="3373">
          <cell r="A3373" t="str">
            <v>197004</v>
          </cell>
          <cell r="D3373" t="str">
            <v>Harold Leedy Horseshoe Pond</v>
          </cell>
          <cell r="F3373" t="str">
            <v>Wythe County</v>
          </cell>
        </row>
        <row r="3374">
          <cell r="A3374" t="str">
            <v>197005</v>
          </cell>
          <cell r="D3374" t="str">
            <v>Reed Creek Dam</v>
          </cell>
          <cell r="F3374" t="str">
            <v>Wythe County</v>
          </cell>
        </row>
        <row r="3375">
          <cell r="A3375" t="str">
            <v>197006</v>
          </cell>
          <cell r="D3375" t="str">
            <v>Paul  Riefenberg Dam</v>
          </cell>
          <cell r="F3375" t="str">
            <v>Wythe County</v>
          </cell>
        </row>
        <row r="3376">
          <cell r="A3376" t="str">
            <v>197007</v>
          </cell>
          <cell r="D3376" t="str">
            <v>Talley Farms Dam</v>
          </cell>
          <cell r="F3376" t="str">
            <v>Wythe County</v>
          </cell>
        </row>
        <row r="3377">
          <cell r="A3377" t="str">
            <v>197008</v>
          </cell>
          <cell r="D3377" t="str">
            <v>ALC Acquisition Dam</v>
          </cell>
          <cell r="F3377" t="str">
            <v>Wythe County</v>
          </cell>
        </row>
        <row r="3378">
          <cell r="A3378" t="str">
            <v>197009</v>
          </cell>
          <cell r="D3378" t="str">
            <v>Crowder Dam</v>
          </cell>
          <cell r="F3378" t="str">
            <v>Wythe County</v>
          </cell>
        </row>
        <row r="3379">
          <cell r="A3379" t="str">
            <v>197010</v>
          </cell>
          <cell r="D3379" t="str">
            <v>Wythe County Dam #1</v>
          </cell>
          <cell r="F3379" t="str">
            <v>Wythe County</v>
          </cell>
        </row>
        <row r="3380">
          <cell r="A3380" t="str">
            <v>197011</v>
          </cell>
          <cell r="D3380" t="str">
            <v>Harold Leedy Dam #1</v>
          </cell>
          <cell r="F3380" t="str">
            <v>Wythe County</v>
          </cell>
        </row>
        <row r="3381">
          <cell r="A3381" t="str">
            <v>197012</v>
          </cell>
          <cell r="D3381" t="str">
            <v>Kenneth Tibbs Dam</v>
          </cell>
          <cell r="F3381" t="str">
            <v>Wythe County</v>
          </cell>
        </row>
        <row r="3382">
          <cell r="A3382" t="str">
            <v>197013</v>
          </cell>
          <cell r="D3382" t="str">
            <v>Butt Dam #2</v>
          </cell>
          <cell r="F3382" t="str">
            <v>Wythe County</v>
          </cell>
        </row>
        <row r="3383">
          <cell r="A3383" t="str">
            <v>197014</v>
          </cell>
          <cell r="D3383" t="str">
            <v>Sharon Ball Dam</v>
          </cell>
          <cell r="F3383" t="str">
            <v>Wythe County</v>
          </cell>
        </row>
        <row r="3384">
          <cell r="A3384" t="str">
            <v>197015</v>
          </cell>
          <cell r="D3384" t="str">
            <v>Windy Acres Dam</v>
          </cell>
          <cell r="F3384" t="str">
            <v>Wythe County</v>
          </cell>
        </row>
        <row r="3385">
          <cell r="A3385" t="str">
            <v>197016</v>
          </cell>
          <cell r="D3385" t="str">
            <v>Butt Dam #1</v>
          </cell>
          <cell r="F3385" t="str">
            <v>Wythe County</v>
          </cell>
        </row>
        <row r="3386">
          <cell r="A3386" t="str">
            <v>199001</v>
          </cell>
          <cell r="D3386" t="str">
            <v>Harwood's Mill Dam</v>
          </cell>
          <cell r="F3386" t="str">
            <v>York County</v>
          </cell>
        </row>
        <row r="3387">
          <cell r="A3387" t="str">
            <v>199002</v>
          </cell>
          <cell r="D3387" t="str">
            <v>Lower Big Bethel Dam</v>
          </cell>
          <cell r="F3387" t="str">
            <v>York County</v>
          </cell>
        </row>
        <row r="3388">
          <cell r="A3388" t="str">
            <v>199003</v>
          </cell>
          <cell r="D3388" t="str">
            <v>Waller Mill Dam</v>
          </cell>
          <cell r="F3388" t="str">
            <v>York County</v>
          </cell>
        </row>
        <row r="3389">
          <cell r="A3389" t="str">
            <v>199004</v>
          </cell>
          <cell r="D3389" t="str">
            <v>Cheatham Dam</v>
          </cell>
          <cell r="F3389" t="str">
            <v>York County</v>
          </cell>
        </row>
        <row r="3390">
          <cell r="A3390" t="str">
            <v>199005</v>
          </cell>
          <cell r="D3390" t="str">
            <v>Jones Mill Pond Dam</v>
          </cell>
          <cell r="F3390" t="str">
            <v>York County</v>
          </cell>
        </row>
        <row r="3391">
          <cell r="A3391" t="str">
            <v>199006</v>
          </cell>
          <cell r="D3391" t="str">
            <v>Penniman Dam</v>
          </cell>
          <cell r="F3391" t="str">
            <v>York County</v>
          </cell>
        </row>
        <row r="3392">
          <cell r="A3392" t="str">
            <v>199007</v>
          </cell>
          <cell r="D3392" t="str">
            <v>Beaver Dam</v>
          </cell>
          <cell r="F3392" t="str">
            <v>York County</v>
          </cell>
        </row>
        <row r="3393">
          <cell r="A3393" t="str">
            <v>199008</v>
          </cell>
          <cell r="D3393" t="str">
            <v>Bigler Millpond Dam</v>
          </cell>
          <cell r="F3393" t="str">
            <v>York County</v>
          </cell>
        </row>
        <row r="3394">
          <cell r="A3394" t="str">
            <v>199009</v>
          </cell>
          <cell r="D3394" t="str">
            <v>Powell Dam</v>
          </cell>
          <cell r="F3394" t="str">
            <v>York County</v>
          </cell>
        </row>
        <row r="3395">
          <cell r="A3395" t="str">
            <v>199010</v>
          </cell>
          <cell r="D3395" t="str">
            <v>Skimino Dam</v>
          </cell>
          <cell r="F3395" t="str">
            <v>York County</v>
          </cell>
        </row>
        <row r="3396">
          <cell r="A3396" t="str">
            <v>199011</v>
          </cell>
          <cell r="D3396" t="str">
            <v>Upper Big Bethel Dam</v>
          </cell>
          <cell r="F3396" t="str">
            <v>York County</v>
          </cell>
        </row>
        <row r="3397">
          <cell r="A3397" t="str">
            <v>199012</v>
          </cell>
          <cell r="D3397" t="str">
            <v>Pond #11 Dam</v>
          </cell>
          <cell r="F3397" t="str">
            <v>York County</v>
          </cell>
        </row>
        <row r="3398">
          <cell r="A3398" t="str">
            <v>199013</v>
          </cell>
          <cell r="D3398" t="str">
            <v>Roosevelt Pond Dam</v>
          </cell>
          <cell r="F3398" t="str">
            <v>York County</v>
          </cell>
        </row>
        <row r="3399">
          <cell r="A3399" t="str">
            <v>199014</v>
          </cell>
          <cell r="D3399" t="str">
            <v>Williamsburg Country Club Dam</v>
          </cell>
          <cell r="F3399" t="str">
            <v>York County</v>
          </cell>
        </row>
        <row r="3400">
          <cell r="A3400" t="str">
            <v>199015</v>
          </cell>
          <cell r="D3400" t="str">
            <v>Wormley Pond Dam</v>
          </cell>
          <cell r="F3400" t="str">
            <v>York County</v>
          </cell>
        </row>
        <row r="3401">
          <cell r="A3401" t="str">
            <v>199016</v>
          </cell>
          <cell r="D3401" t="str">
            <v>Queens Lake Dam</v>
          </cell>
          <cell r="F3401" t="str">
            <v>York County</v>
          </cell>
        </row>
        <row r="3402">
          <cell r="A3402" t="str">
            <v>199017</v>
          </cell>
          <cell r="D3402" t="str">
            <v>Frog Pond Dam</v>
          </cell>
          <cell r="F3402" t="str">
            <v>York County</v>
          </cell>
        </row>
        <row r="3403">
          <cell r="A3403" t="str">
            <v>199018</v>
          </cell>
          <cell r="D3403" t="str">
            <v>Rogers Dam</v>
          </cell>
          <cell r="F3403" t="str">
            <v>York County</v>
          </cell>
        </row>
        <row r="3404">
          <cell r="A3404" t="str">
            <v>199019</v>
          </cell>
          <cell r="D3404" t="str">
            <v>Cheatham Annex Un-named No. 3</v>
          </cell>
          <cell r="F3404" t="str">
            <v>York County</v>
          </cell>
        </row>
        <row r="3405">
          <cell r="A3405" t="str">
            <v>199020</v>
          </cell>
          <cell r="D3405" t="str">
            <v>York Meadows Dam</v>
          </cell>
          <cell r="F3405" t="str">
            <v>York County</v>
          </cell>
        </row>
        <row r="3406">
          <cell r="A3406" t="str">
            <v>199021</v>
          </cell>
          <cell r="D3406" t="str">
            <v>Ferguson Glade</v>
          </cell>
          <cell r="F3406" t="str">
            <v>York County</v>
          </cell>
        </row>
        <row r="3407">
          <cell r="A3407" t="str">
            <v>199024</v>
          </cell>
          <cell r="D3407" t="str">
            <v>York County Dam #2</v>
          </cell>
          <cell r="F3407" t="str">
            <v>York County</v>
          </cell>
        </row>
        <row r="3408">
          <cell r="A3408" t="str">
            <v>199025</v>
          </cell>
          <cell r="D3408" t="str">
            <v>Water  Country Dam</v>
          </cell>
          <cell r="F3408" t="str">
            <v/>
          </cell>
        </row>
        <row r="3409">
          <cell r="A3409" t="str">
            <v>510001</v>
          </cell>
          <cell r="D3409" t="str">
            <v>Potomac Power Dam</v>
          </cell>
          <cell r="F3409" t="str">
            <v>City of Alexandria</v>
          </cell>
        </row>
        <row r="3410">
          <cell r="A3410" t="str">
            <v>520001</v>
          </cell>
          <cell r="D3410" t="str">
            <v>Storm Pond Dam</v>
          </cell>
          <cell r="F3410" t="str">
            <v>City of Bristol</v>
          </cell>
        </row>
        <row r="3411">
          <cell r="A3411" t="str">
            <v>530001</v>
          </cell>
          <cell r="D3411" t="str">
            <v>Buena Vista City Dam</v>
          </cell>
          <cell r="F3411" t="str">
            <v>City of Buena Vista</v>
          </cell>
        </row>
        <row r="3412">
          <cell r="A3412" t="str">
            <v>550001</v>
          </cell>
          <cell r="D3412" t="str">
            <v>Lake Drummond Dam</v>
          </cell>
          <cell r="F3412" t="str">
            <v>City of Chesapeake</v>
          </cell>
        </row>
        <row r="3413">
          <cell r="A3413" t="str">
            <v>550002</v>
          </cell>
          <cell r="D3413" t="str">
            <v>Chesapeake Energy Center Bottom Ash and Sediment Pond Dam</v>
          </cell>
          <cell r="F3413" t="str">
            <v>City of Chesapeake</v>
          </cell>
        </row>
        <row r="3414">
          <cell r="A3414" t="str">
            <v>570001</v>
          </cell>
          <cell r="D3414" t="str">
            <v>Lake View Dam</v>
          </cell>
          <cell r="F3414" t="str">
            <v>City of Colonial Heights</v>
          </cell>
        </row>
        <row r="3415">
          <cell r="A3415" t="str">
            <v>590001</v>
          </cell>
          <cell r="D3415" t="str">
            <v>LPI Dam</v>
          </cell>
          <cell r="F3415" t="str">
            <v>City of Danville</v>
          </cell>
        </row>
        <row r="3416">
          <cell r="A3416" t="str">
            <v>590002</v>
          </cell>
          <cell r="D3416" t="str">
            <v>Blue Ridge Fiberboard Dam #1</v>
          </cell>
          <cell r="F3416" t="str">
            <v>City of Danville</v>
          </cell>
        </row>
        <row r="3417">
          <cell r="A3417" t="str">
            <v>590003</v>
          </cell>
          <cell r="D3417" t="str">
            <v>Boatwright Dam #1</v>
          </cell>
          <cell r="F3417" t="str">
            <v>City of Danville</v>
          </cell>
        </row>
        <row r="3418">
          <cell r="A3418" t="str">
            <v>590004</v>
          </cell>
          <cell r="D3418" t="str">
            <v>Riverside Dam</v>
          </cell>
          <cell r="F3418" t="str">
            <v>City of Danville</v>
          </cell>
        </row>
        <row r="3419">
          <cell r="A3419" t="str">
            <v>590005</v>
          </cell>
          <cell r="D3419" t="str">
            <v>Schoolfield Dam</v>
          </cell>
          <cell r="F3419" t="str">
            <v>City of Danville</v>
          </cell>
        </row>
        <row r="3420">
          <cell r="A3420" t="str">
            <v>590006</v>
          </cell>
          <cell r="D3420" t="str">
            <v>Arey Dam</v>
          </cell>
          <cell r="F3420" t="str">
            <v>City of Danville</v>
          </cell>
        </row>
        <row r="3421">
          <cell r="A3421" t="str">
            <v>590007</v>
          </cell>
          <cell r="D3421" t="str">
            <v>Boatwright Dam</v>
          </cell>
          <cell r="F3421" t="str">
            <v>City of Danville</v>
          </cell>
        </row>
        <row r="3422">
          <cell r="A3422" t="str">
            <v>600001</v>
          </cell>
          <cell r="D3422" t="str">
            <v>Farrcroft Dam</v>
          </cell>
          <cell r="F3422" t="str">
            <v>City of Fairfax</v>
          </cell>
        </row>
        <row r="3423">
          <cell r="A3423" t="str">
            <v>600002</v>
          </cell>
          <cell r="D3423" t="str">
            <v>FairFax Dam #4</v>
          </cell>
          <cell r="F3423" t="str">
            <v>City of Fairfax</v>
          </cell>
        </row>
        <row r="3424">
          <cell r="A3424" t="str">
            <v>620001</v>
          </cell>
          <cell r="D3424" t="str">
            <v>Ray Development Dam</v>
          </cell>
          <cell r="F3424" t="str">
            <v>City of Franklin</v>
          </cell>
        </row>
        <row r="3425">
          <cell r="A3425" t="str">
            <v>630001</v>
          </cell>
          <cell r="D3425" t="str">
            <v>Embry Dredge Material Spoil Dam</v>
          </cell>
          <cell r="F3425" t="str">
            <v>City of Fredericksburg</v>
          </cell>
        </row>
        <row r="3426">
          <cell r="A3426" t="str">
            <v>630002</v>
          </cell>
          <cell r="D3426" t="str">
            <v>Central Park POA Dam</v>
          </cell>
          <cell r="F3426" t="str">
            <v>City of Fredericksburg</v>
          </cell>
        </row>
        <row r="3427">
          <cell r="A3427" t="str">
            <v>630003</v>
          </cell>
          <cell r="D3427" t="str">
            <v>Twin Lakes Inc. Dam</v>
          </cell>
          <cell r="F3427" t="str">
            <v>City of Fredericksburg</v>
          </cell>
        </row>
        <row r="3428">
          <cell r="A3428" t="str">
            <v>650001</v>
          </cell>
          <cell r="D3428" t="str">
            <v>Lakehaven Lake</v>
          </cell>
          <cell r="F3428" t="str">
            <v>City of Hampton</v>
          </cell>
        </row>
        <row r="3429">
          <cell r="A3429" t="str">
            <v>650002</v>
          </cell>
          <cell r="D3429" t="str">
            <v>Lynnhaven Lake</v>
          </cell>
          <cell r="F3429" t="str">
            <v>City of Hampton</v>
          </cell>
        </row>
        <row r="3430">
          <cell r="A3430" t="str">
            <v>650003</v>
          </cell>
          <cell r="D3430" t="str">
            <v>Crystal Lake Dam</v>
          </cell>
          <cell r="F3430" t="str">
            <v>City of Hampton</v>
          </cell>
        </row>
        <row r="3431">
          <cell r="A3431" t="str">
            <v>650004</v>
          </cell>
          <cell r="D3431" t="str">
            <v>Coliseum Lake Dam</v>
          </cell>
          <cell r="F3431" t="str">
            <v>City of Hampton</v>
          </cell>
        </row>
        <row r="3432">
          <cell r="A3432" t="str">
            <v>650005</v>
          </cell>
          <cell r="D3432" t="str">
            <v>Sandy Bottom Lake Dam</v>
          </cell>
          <cell r="F3432" t="str">
            <v>City of Hampton</v>
          </cell>
        </row>
        <row r="3433">
          <cell r="A3433" t="str">
            <v>660001</v>
          </cell>
          <cell r="D3433" t="str">
            <v>Newman Lake Dam</v>
          </cell>
          <cell r="F3433" t="str">
            <v>City of Harrisonburg</v>
          </cell>
        </row>
        <row r="3434">
          <cell r="A3434" t="str">
            <v>660002</v>
          </cell>
          <cell r="D3434" t="str">
            <v>Lake Terrace Dam</v>
          </cell>
          <cell r="F3434" t="str">
            <v>City of Harrisonburg</v>
          </cell>
        </row>
        <row r="3435">
          <cell r="A3435" t="str">
            <v>660003</v>
          </cell>
          <cell r="D3435" t="str">
            <v>JMU Amphitheatre Dam</v>
          </cell>
          <cell r="F3435" t="str">
            <v>City of Harrisonburg</v>
          </cell>
        </row>
        <row r="3436">
          <cell r="A3436" t="str">
            <v>680001</v>
          </cell>
          <cell r="D3436" t="str">
            <v>Scotts Mill Dam</v>
          </cell>
          <cell r="F3436" t="str">
            <v>City of Lynchburg</v>
          </cell>
        </row>
        <row r="3437">
          <cell r="A3437" t="str">
            <v>680002</v>
          </cell>
          <cell r="D3437" t="str">
            <v>College Lake Dam</v>
          </cell>
          <cell r="F3437" t="str">
            <v>City of Lynchburg</v>
          </cell>
        </row>
        <row r="3438">
          <cell r="A3438" t="str">
            <v>680003</v>
          </cell>
          <cell r="D3438" t="str">
            <v>Lake Summit Dam</v>
          </cell>
          <cell r="F3438" t="str">
            <v>City of Lynchburg</v>
          </cell>
        </row>
        <row r="3439">
          <cell r="A3439" t="str">
            <v>680004</v>
          </cell>
          <cell r="D3439" t="str">
            <v>LU Stormwater Pond</v>
          </cell>
          <cell r="F3439" t="str">
            <v>City of Lynchburg</v>
          </cell>
        </row>
        <row r="3440">
          <cell r="A3440" t="str">
            <v>680005</v>
          </cell>
          <cell r="D3440" t="str">
            <v>Lakeland Dam</v>
          </cell>
          <cell r="F3440" t="str">
            <v>City of Lynchburg</v>
          </cell>
        </row>
        <row r="3441">
          <cell r="A3441" t="str">
            <v>683001</v>
          </cell>
          <cell r="D3441" t="str">
            <v>Winters Branch Dam</v>
          </cell>
          <cell r="F3441" t="str">
            <v>City of Manassas</v>
          </cell>
        </row>
        <row r="3442">
          <cell r="A3442" t="str">
            <v>683002</v>
          </cell>
          <cell r="D3442" t="str">
            <v>Manassas Dam #1</v>
          </cell>
          <cell r="F3442" t="str">
            <v>City of Manassas</v>
          </cell>
        </row>
        <row r="3443">
          <cell r="A3443" t="str">
            <v>690001</v>
          </cell>
          <cell r="D3443" t="str">
            <v>Mount Bethel Church Dam</v>
          </cell>
          <cell r="F3443" t="str">
            <v>City of Martinsville</v>
          </cell>
        </row>
        <row r="3444">
          <cell r="A3444" t="str">
            <v>700001</v>
          </cell>
          <cell r="D3444" t="str">
            <v>Lee Hall Reservoir Dam</v>
          </cell>
          <cell r="F3444" t="str">
            <v>City of Newport News</v>
          </cell>
        </row>
        <row r="3445">
          <cell r="A3445" t="str">
            <v>700002</v>
          </cell>
          <cell r="D3445" t="str">
            <v>Eustis Dam</v>
          </cell>
          <cell r="F3445" t="str">
            <v>City of Newport News</v>
          </cell>
        </row>
        <row r="3446">
          <cell r="A3446" t="str">
            <v>700003</v>
          </cell>
          <cell r="D3446" t="str">
            <v>Skiffes Creek Dam</v>
          </cell>
          <cell r="F3446" t="str">
            <v>City of Newport News</v>
          </cell>
        </row>
        <row r="3447">
          <cell r="A3447" t="str">
            <v>700004</v>
          </cell>
          <cell r="D3447" t="str">
            <v>Maury Dam</v>
          </cell>
          <cell r="F3447" t="str">
            <v>City of Newport News</v>
          </cell>
        </row>
        <row r="3448">
          <cell r="A3448" t="str">
            <v>700005</v>
          </cell>
          <cell r="D3448" t="str">
            <v>Sluice Dam</v>
          </cell>
          <cell r="F3448" t="str">
            <v>City of Newport News</v>
          </cell>
        </row>
        <row r="3449">
          <cell r="A3449" t="str">
            <v>700006</v>
          </cell>
          <cell r="D3449" t="str">
            <v>Lee Hall Upper Dam</v>
          </cell>
          <cell r="F3449" t="str">
            <v>City of Newport News</v>
          </cell>
        </row>
        <row r="3450">
          <cell r="A3450" t="str">
            <v>700007</v>
          </cell>
          <cell r="D3450" t="str">
            <v>Kerry Lake Dam</v>
          </cell>
          <cell r="F3450" t="str">
            <v>City of Newport News</v>
          </cell>
        </row>
        <row r="3451">
          <cell r="A3451" t="str">
            <v>700008</v>
          </cell>
          <cell r="D3451" t="str">
            <v>Villages of Kiln Creek</v>
          </cell>
          <cell r="F3451" t="str">
            <v>City of Newport News</v>
          </cell>
        </row>
        <row r="3452">
          <cell r="A3452" t="str">
            <v>700009</v>
          </cell>
          <cell r="D3452" t="str">
            <v>Kiln Creek Golf Resort</v>
          </cell>
          <cell r="F3452" t="str">
            <v>City of Newport News</v>
          </cell>
        </row>
        <row r="3453">
          <cell r="A3453" t="str">
            <v>700010</v>
          </cell>
          <cell r="D3453" t="str">
            <v>Kettle Pond</v>
          </cell>
          <cell r="F3453" t="str">
            <v>City of Newport News</v>
          </cell>
        </row>
        <row r="3454">
          <cell r="A3454" t="str">
            <v>700011</v>
          </cell>
          <cell r="D3454" t="str">
            <v>Deer Park Lake</v>
          </cell>
          <cell r="F3454" t="str">
            <v>City of Newport News</v>
          </cell>
        </row>
        <row r="3455">
          <cell r="A3455" t="str">
            <v>700012</v>
          </cell>
          <cell r="D3455" t="str">
            <v>Boxley Hills Dams (2)</v>
          </cell>
          <cell r="F3455" t="str">
            <v>City of Newport News</v>
          </cell>
        </row>
        <row r="3456">
          <cell r="A3456" t="str">
            <v>710001</v>
          </cell>
          <cell r="D3456" t="str">
            <v>Taylor Dam</v>
          </cell>
          <cell r="F3456" t="str">
            <v>City of Norfolk</v>
          </cell>
        </row>
        <row r="3457">
          <cell r="A3457" t="str">
            <v>710002</v>
          </cell>
          <cell r="D3457" t="str">
            <v>Lake Whitehurst Dam</v>
          </cell>
          <cell r="F3457" t="str">
            <v>City of Norfolk</v>
          </cell>
        </row>
        <row r="3458">
          <cell r="A3458" t="str">
            <v>720001</v>
          </cell>
          <cell r="D3458" t="str">
            <v>Lower Norton Reservoir Dam</v>
          </cell>
          <cell r="F3458" t="str">
            <v>City of Norton</v>
          </cell>
        </row>
        <row r="3459">
          <cell r="A3459" t="str">
            <v>720002</v>
          </cell>
          <cell r="D3459" t="str">
            <v>Upper Norton Reservoir Dam</v>
          </cell>
          <cell r="F3459" t="str">
            <v>City of Norton</v>
          </cell>
        </row>
        <row r="3460">
          <cell r="A3460" t="str">
            <v>730001</v>
          </cell>
          <cell r="D3460" t="str">
            <v>Sykes Lake Dam</v>
          </cell>
          <cell r="F3460" t="str">
            <v>City of Petersburg</v>
          </cell>
        </row>
        <row r="3461">
          <cell r="A3461" t="str">
            <v>730002</v>
          </cell>
          <cell r="D3461" t="str">
            <v>Wilcox Dam</v>
          </cell>
          <cell r="F3461" t="str">
            <v>City of Petersburg</v>
          </cell>
        </row>
        <row r="3462">
          <cell r="A3462" t="str">
            <v>760001</v>
          </cell>
          <cell r="D3462" t="str">
            <v>Byrd Park Canal Dam</v>
          </cell>
          <cell r="F3462" t="str">
            <v>City of Richmond</v>
          </cell>
        </row>
        <row r="3463">
          <cell r="A3463" t="str">
            <v>760002</v>
          </cell>
          <cell r="D3463" t="str">
            <v>Williams Island Dam</v>
          </cell>
          <cell r="F3463" t="str">
            <v>City of Richmond</v>
          </cell>
        </row>
        <row r="3464">
          <cell r="A3464" t="str">
            <v>760003</v>
          </cell>
          <cell r="D3464" t="str">
            <v>Hollywood Power Plant Dam</v>
          </cell>
          <cell r="F3464" t="str">
            <v>City of Richmond</v>
          </cell>
        </row>
        <row r="3465">
          <cell r="A3465" t="str">
            <v>760004</v>
          </cell>
          <cell r="D3465" t="str">
            <v>Upper Shields Lake Dam</v>
          </cell>
          <cell r="F3465" t="str">
            <v>City of Richmond</v>
          </cell>
        </row>
        <row r="3466">
          <cell r="A3466" t="str">
            <v>760005</v>
          </cell>
          <cell r="D3466" t="str">
            <v>Youngs Pond Dam</v>
          </cell>
          <cell r="F3466" t="str">
            <v>City of Richmond</v>
          </cell>
        </row>
        <row r="3467">
          <cell r="A3467" t="str">
            <v>760006</v>
          </cell>
          <cell r="D3467" t="str">
            <v>Hobby Hill Dam</v>
          </cell>
          <cell r="F3467" t="str">
            <v>City of Richmond</v>
          </cell>
        </row>
        <row r="3468">
          <cell r="A3468" t="str">
            <v>760008</v>
          </cell>
          <cell r="D3468" t="str">
            <v>University Commons Dam</v>
          </cell>
          <cell r="F3468" t="str">
            <v>City of Richmond</v>
          </cell>
        </row>
        <row r="3469">
          <cell r="A3469" t="str">
            <v>760009</v>
          </cell>
          <cell r="D3469" t="str">
            <v>Vepco Flash Board Dam</v>
          </cell>
          <cell r="F3469" t="str">
            <v>City of Richmond</v>
          </cell>
        </row>
        <row r="3470">
          <cell r="A3470" t="str">
            <v>760011</v>
          </cell>
          <cell r="D3470" t="str">
            <v>Winston Lake Dam</v>
          </cell>
          <cell r="F3470" t="str">
            <v>City of Richmond</v>
          </cell>
        </row>
        <row r="3471">
          <cell r="A3471" t="str">
            <v>760012</v>
          </cell>
          <cell r="D3471" t="str">
            <v>Lower Sheilds Lake Dam</v>
          </cell>
          <cell r="F3471" t="str">
            <v>City of Richmond</v>
          </cell>
        </row>
        <row r="3472">
          <cell r="A3472" t="str">
            <v>760013</v>
          </cell>
          <cell r="D3472" t="str">
            <v>Boat Lake Dam</v>
          </cell>
          <cell r="F3472" t="str">
            <v>City of Richmond</v>
          </cell>
        </row>
        <row r="3473">
          <cell r="A3473" t="str">
            <v>760014</v>
          </cell>
          <cell r="D3473" t="str">
            <v>Cherokee Dam</v>
          </cell>
          <cell r="F3473" t="str">
            <v>City of Richmond</v>
          </cell>
        </row>
        <row r="3474">
          <cell r="A3474" t="str">
            <v>770001</v>
          </cell>
          <cell r="D3474" t="str">
            <v>Windsor Lake Dam</v>
          </cell>
          <cell r="F3474" t="str">
            <v>City of Roanoke</v>
          </cell>
        </row>
        <row r="3475">
          <cell r="A3475" t="str">
            <v>770002</v>
          </cell>
          <cell r="D3475" t="str">
            <v>Spring Valley Lake Dam</v>
          </cell>
          <cell r="F3475" t="str">
            <v>City of Roanoke</v>
          </cell>
        </row>
        <row r="3476">
          <cell r="A3476" t="str">
            <v>770003</v>
          </cell>
          <cell r="D3476" t="str">
            <v>City of Roanoke Dam #1</v>
          </cell>
          <cell r="F3476" t="str">
            <v>City of Roanoke</v>
          </cell>
        </row>
        <row r="3477">
          <cell r="A3477" t="str">
            <v>770004</v>
          </cell>
          <cell r="D3477" t="str">
            <v>City of Roanoke Dam #2</v>
          </cell>
          <cell r="F3477" t="str">
            <v>City of Roanoke</v>
          </cell>
        </row>
        <row r="3478">
          <cell r="A3478" t="str">
            <v>790001</v>
          </cell>
          <cell r="D3478" t="str">
            <v>Staunton City Dam #1</v>
          </cell>
          <cell r="F3478" t="str">
            <v>City of Staunton</v>
          </cell>
        </row>
        <row r="3479">
          <cell r="A3479" t="str">
            <v>800001</v>
          </cell>
          <cell r="D3479" t="str">
            <v>Lake Cohoon Dam</v>
          </cell>
          <cell r="F3479" t="str">
            <v>City of Suffolk</v>
          </cell>
        </row>
        <row r="3480">
          <cell r="A3480" t="str">
            <v>800002</v>
          </cell>
          <cell r="D3480" t="str">
            <v>Lake Kilby Dam</v>
          </cell>
          <cell r="F3480" t="str">
            <v>City of Suffolk</v>
          </cell>
        </row>
        <row r="3481">
          <cell r="A3481" t="str">
            <v>800003</v>
          </cell>
          <cell r="D3481" t="str">
            <v>Lake Burnt Mills Dam</v>
          </cell>
          <cell r="F3481" t="str">
            <v>City of Suffolk</v>
          </cell>
        </row>
        <row r="3482">
          <cell r="A3482" t="str">
            <v>800004</v>
          </cell>
          <cell r="D3482" t="str">
            <v>Lake Prince Dam</v>
          </cell>
          <cell r="F3482" t="str">
            <v>City of Suffolk</v>
          </cell>
        </row>
        <row r="3483">
          <cell r="A3483" t="str">
            <v>800005</v>
          </cell>
          <cell r="D3483" t="str">
            <v>Rountree South Dam</v>
          </cell>
          <cell r="F3483" t="str">
            <v>City of Suffolk</v>
          </cell>
        </row>
        <row r="3484">
          <cell r="A3484" t="str">
            <v>800006</v>
          </cell>
          <cell r="D3484" t="str">
            <v>Rountree North Dam</v>
          </cell>
          <cell r="F3484" t="str">
            <v>City of Suffolk</v>
          </cell>
        </row>
        <row r="3485">
          <cell r="A3485" t="str">
            <v>800007</v>
          </cell>
          <cell r="D3485" t="str">
            <v>Brights Dam</v>
          </cell>
          <cell r="F3485" t="str">
            <v>City of Suffolk</v>
          </cell>
        </row>
        <row r="3486">
          <cell r="A3486" t="str">
            <v>800008</v>
          </cell>
          <cell r="D3486" t="str">
            <v>Mathews Dam</v>
          </cell>
          <cell r="F3486" t="str">
            <v>City of Suffolk</v>
          </cell>
        </row>
        <row r="3487">
          <cell r="A3487" t="str">
            <v>800009</v>
          </cell>
          <cell r="D3487" t="str">
            <v>Issac Walton Dam</v>
          </cell>
          <cell r="F3487" t="str">
            <v>City of Suffolk</v>
          </cell>
        </row>
        <row r="3488">
          <cell r="A3488" t="str">
            <v>800010</v>
          </cell>
          <cell r="D3488" t="str">
            <v>Speight's Run Dam</v>
          </cell>
          <cell r="F3488" t="str">
            <v>City of Suffolk</v>
          </cell>
        </row>
        <row r="3489">
          <cell r="A3489" t="str">
            <v>800011</v>
          </cell>
          <cell r="D3489" t="str">
            <v>Western Branch Dam</v>
          </cell>
          <cell r="F3489" t="str">
            <v>City of Suffolk</v>
          </cell>
        </row>
        <row r="3490">
          <cell r="A3490" t="str">
            <v>800012</v>
          </cell>
          <cell r="D3490" t="str">
            <v>Norfleet Dam</v>
          </cell>
          <cell r="F3490" t="str">
            <v>City of Suffolk</v>
          </cell>
        </row>
        <row r="3491">
          <cell r="A3491" t="str">
            <v>800013</v>
          </cell>
          <cell r="D3491" t="str">
            <v>Lake Meade Dam</v>
          </cell>
          <cell r="F3491" t="str">
            <v>City of Suffolk</v>
          </cell>
        </row>
        <row r="3492">
          <cell r="A3492" t="str">
            <v>800014</v>
          </cell>
          <cell r="D3492" t="str">
            <v>Godwins Millpond Dam</v>
          </cell>
          <cell r="F3492" t="str">
            <v>City of Suffolk</v>
          </cell>
        </row>
        <row r="3493">
          <cell r="A3493" t="str">
            <v>800015</v>
          </cell>
          <cell r="D3493" t="str">
            <v>Ferry Point Dam</v>
          </cell>
          <cell r="F3493" t="str">
            <v>City of Suffolk</v>
          </cell>
        </row>
        <row r="3494">
          <cell r="A3494" t="str">
            <v>800016</v>
          </cell>
          <cell r="D3494" t="str">
            <v>Godwin - Culpepper Dam</v>
          </cell>
          <cell r="F3494" t="str">
            <v>City of Suffolk</v>
          </cell>
        </row>
        <row r="3495">
          <cell r="A3495" t="str">
            <v>800017</v>
          </cell>
          <cell r="D3495" t="str">
            <v>C - Pond Dam</v>
          </cell>
          <cell r="F3495" t="str">
            <v>City of Suffolk</v>
          </cell>
        </row>
        <row r="3496">
          <cell r="A3496" t="str">
            <v>800018</v>
          </cell>
          <cell r="D3496" t="str">
            <v>D - Pond Dam</v>
          </cell>
          <cell r="F3496" t="str">
            <v>City of Suffolk</v>
          </cell>
        </row>
        <row r="3497">
          <cell r="A3497" t="str">
            <v>800019</v>
          </cell>
          <cell r="D3497" t="str">
            <v>Governor's Point Dam</v>
          </cell>
          <cell r="F3497" t="str">
            <v>City of Suffolk</v>
          </cell>
        </row>
        <row r="3498">
          <cell r="A3498" t="str">
            <v>800020</v>
          </cell>
          <cell r="D3498" t="str">
            <v>Sleepy Lake Dam</v>
          </cell>
          <cell r="F3498" t="str">
            <v>City of Suffolk</v>
          </cell>
        </row>
        <row r="3499">
          <cell r="A3499" t="str">
            <v>800021</v>
          </cell>
          <cell r="D3499" t="str">
            <v>Lake I Dam</v>
          </cell>
          <cell r="F3499" t="str">
            <v/>
          </cell>
        </row>
        <row r="3500">
          <cell r="A3500" t="str">
            <v>800022</v>
          </cell>
          <cell r="D3500" t="str">
            <v>Sadler Pond Dam</v>
          </cell>
          <cell r="F3500" t="str">
            <v>City of Suffolk</v>
          </cell>
        </row>
        <row r="3501">
          <cell r="A3501" t="str">
            <v>800023</v>
          </cell>
          <cell r="D3501" t="str">
            <v>Lake Kilby Water Treatment Plant Sludge Lagoon</v>
          </cell>
          <cell r="F3501" t="str">
            <v>City of Suffolk</v>
          </cell>
        </row>
        <row r="3502">
          <cell r="A3502" t="str">
            <v>810001</v>
          </cell>
          <cell r="D3502" t="str">
            <v>Thoroughgood Dam</v>
          </cell>
          <cell r="F3502" t="str">
            <v>City of Virginia Beach</v>
          </cell>
        </row>
        <row r="3503">
          <cell r="A3503" t="str">
            <v>810002</v>
          </cell>
          <cell r="D3503" t="str">
            <v>Kingston Lake Dam</v>
          </cell>
          <cell r="F3503" t="str">
            <v>City of Virginia Beach</v>
          </cell>
        </row>
        <row r="3504">
          <cell r="A3504" t="str">
            <v>810003</v>
          </cell>
          <cell r="D3504" t="str">
            <v>Stumpy Lake Dam</v>
          </cell>
          <cell r="F3504" t="str">
            <v>City of Virginia Beach</v>
          </cell>
        </row>
        <row r="3505">
          <cell r="A3505" t="str">
            <v>810004</v>
          </cell>
          <cell r="D3505" t="str">
            <v>Great Neck Dam</v>
          </cell>
          <cell r="F3505" t="str">
            <v>City of Virginia Beach</v>
          </cell>
        </row>
        <row r="3506">
          <cell r="A3506" t="str">
            <v>810005</v>
          </cell>
          <cell r="D3506" t="str">
            <v>Lake Smith Dam</v>
          </cell>
          <cell r="F3506" t="str">
            <v>City of Virginia Beach</v>
          </cell>
        </row>
        <row r="3507">
          <cell r="A3507" t="str">
            <v>810006</v>
          </cell>
          <cell r="D3507" t="str">
            <v>Little Creek Reservoir Dam</v>
          </cell>
          <cell r="F3507" t="str">
            <v>City of Virginia Beach</v>
          </cell>
        </row>
        <row r="3508">
          <cell r="A3508" t="str">
            <v>810007</v>
          </cell>
          <cell r="D3508" t="str">
            <v>Lake Bradford # 3 Dam</v>
          </cell>
          <cell r="F3508" t="str">
            <v>City of Virginia Beach</v>
          </cell>
        </row>
        <row r="3509">
          <cell r="A3509" t="str">
            <v>810008</v>
          </cell>
          <cell r="D3509" t="str">
            <v>Lake Bradford # 4 Dam</v>
          </cell>
          <cell r="F3509" t="str">
            <v>City of Virginia Beach</v>
          </cell>
        </row>
        <row r="3510">
          <cell r="A3510" t="str">
            <v>810009</v>
          </cell>
          <cell r="D3510" t="str">
            <v>Point-O-View Lake Dam</v>
          </cell>
          <cell r="F3510" t="str">
            <v>City of Virginia Beach</v>
          </cell>
        </row>
        <row r="3511">
          <cell r="A3511" t="str">
            <v>810010</v>
          </cell>
          <cell r="D3511" t="str">
            <v>Turtle Lake Dam</v>
          </cell>
          <cell r="F3511" t="str">
            <v>City of Virginia Beach</v>
          </cell>
        </row>
        <row r="3512">
          <cell r="A3512" t="str">
            <v>810011</v>
          </cell>
          <cell r="D3512" t="str">
            <v>Banbury Lake Dam</v>
          </cell>
          <cell r="F3512" t="str">
            <v>City of Virginia Beach</v>
          </cell>
        </row>
        <row r="3513">
          <cell r="A3513" t="str">
            <v>810012</v>
          </cell>
          <cell r="D3513" t="str">
            <v>Level Green Pond Dam</v>
          </cell>
          <cell r="F3513" t="str">
            <v>City of Virginia Beach</v>
          </cell>
        </row>
        <row r="3514">
          <cell r="A3514" t="str">
            <v>810013</v>
          </cell>
          <cell r="D3514" t="str">
            <v>Sparrow Road Lake Dam</v>
          </cell>
          <cell r="F3514" t="str">
            <v>City of Virginia Beach</v>
          </cell>
        </row>
        <row r="3515">
          <cell r="A3515" t="str">
            <v>810014</v>
          </cell>
          <cell r="D3515" t="str">
            <v>Lake 6 Great Neck Area Dam</v>
          </cell>
          <cell r="F3515" t="str">
            <v>City of Virginia Beach</v>
          </cell>
        </row>
        <row r="3516">
          <cell r="A3516" t="str">
            <v>810015</v>
          </cell>
          <cell r="D3516" t="str">
            <v>Trant Lake Spillway Dam</v>
          </cell>
          <cell r="F3516" t="str">
            <v>City of Virginia Beach</v>
          </cell>
        </row>
        <row r="3517">
          <cell r="A3517" t="str">
            <v>810016</v>
          </cell>
          <cell r="D3517" t="str">
            <v>Laurel Cove Spillway Dam</v>
          </cell>
          <cell r="F3517" t="str">
            <v>City of Virginia Beach</v>
          </cell>
        </row>
        <row r="3518">
          <cell r="A3518" t="str">
            <v>810017</v>
          </cell>
          <cell r="D3518" t="str">
            <v>Wolfsnare Lake Dam</v>
          </cell>
          <cell r="F3518" t="str">
            <v>City of Virginia Beach</v>
          </cell>
        </row>
        <row r="3519">
          <cell r="A3519" t="str">
            <v>810018</v>
          </cell>
          <cell r="D3519" t="str">
            <v>Lake 4 Great Neck Area Dam</v>
          </cell>
          <cell r="F3519" t="str">
            <v>City of Virginia Beach</v>
          </cell>
        </row>
        <row r="3520">
          <cell r="A3520" t="str">
            <v>820001</v>
          </cell>
          <cell r="D3520" t="str">
            <v>South River Dam #8A</v>
          </cell>
          <cell r="F3520" t="str">
            <v>City of Waynesboro</v>
          </cell>
        </row>
        <row r="3521">
          <cell r="A3521" t="str">
            <v>830001</v>
          </cell>
          <cell r="D3521" t="str">
            <v>Lake Matoaka Dam</v>
          </cell>
          <cell r="F3521" t="str">
            <v>City of Williamsburg</v>
          </cell>
        </row>
        <row r="3522">
          <cell r="A3522" t="str">
            <v>830002</v>
          </cell>
          <cell r="D3522" t="str">
            <v>Tutters Neck Pond Dam</v>
          </cell>
          <cell r="F3522" t="str">
            <v>City of Williamsburg</v>
          </cell>
        </row>
        <row r="3523">
          <cell r="A3523" t="str">
            <v>840001</v>
          </cell>
          <cell r="D3523" t="str">
            <v>Winchester Dam #1</v>
          </cell>
          <cell r="F3523" t="str">
            <v>City of Winchester</v>
          </cell>
        </row>
      </sheetData>
      <sheetData sheetId="10">
        <row r="1">
          <cell r="B1" t="str">
            <v>Project Type</v>
          </cell>
        </row>
        <row r="3">
          <cell r="A3" t="str">
            <v>001001</v>
          </cell>
          <cell r="B3" t="str">
            <v>Alternatives Analysis for Spillway Capacity and Stability</v>
          </cell>
        </row>
        <row r="4">
          <cell r="A4" t="str">
            <v>001002</v>
          </cell>
          <cell r="B4" t="str">
            <v>Assessment of Flood Risks through the Revision of Existing Flood-related Plans, such as Floodplain Ordinances, Resiliency Plans, or Flood Mitigation Strategies</v>
          </cell>
        </row>
        <row r="5">
          <cell r="A5" t="str">
            <v>001003</v>
          </cell>
          <cell r="B5" t="str">
            <v>Creating tools and/or applications to identify, aggregate, and/or display information on flood risk, or preparing and submitting an application to join the Community Rating System</v>
          </cell>
        </row>
        <row r="6">
          <cell r="A6" t="str">
            <v>001004</v>
          </cell>
          <cell r="B6" t="str">
            <v xml:space="preserve">Conducting hydrologic and hydraulic studies of floodplains with historic and predicted floods to improve the accuracy of flood maps and better determine flood risk. </v>
          </cell>
        </row>
        <row r="7">
          <cell r="A7" t="str">
            <v>001005</v>
          </cell>
          <cell r="B7" t="str">
            <v>Dam Break Inundation Zone Analysis, Mapping, and Digitization</v>
          </cell>
        </row>
        <row r="8">
          <cell r="A8" t="str">
            <v>001006</v>
          </cell>
          <cell r="B8" t="str">
            <v>Dam Rehabilitation</v>
          </cell>
        </row>
        <row r="9">
          <cell r="A9" t="str">
            <v>001007</v>
          </cell>
          <cell r="B9" t="str">
            <v>Development of Flood Hazard Mitigation Strategies and Plans</v>
          </cell>
        </row>
        <row r="10">
          <cell r="A10" t="str">
            <v>001008</v>
          </cell>
          <cell r="B10" t="str">
            <v>Development of Flood Prevention and Protection Studies</v>
          </cell>
        </row>
        <row r="11">
          <cell r="A11" t="str">
            <v>001009</v>
          </cell>
          <cell r="B11" t="str">
            <v>Emergency Action Plan Development</v>
          </cell>
        </row>
        <row r="12">
          <cell r="A12" t="str">
            <v>001010</v>
          </cell>
          <cell r="B12" t="str">
            <v>Flood Warning and Response Systems such as IFLOWS</v>
          </cell>
        </row>
        <row r="13">
          <cell r="A13" t="str">
            <v>001011</v>
          </cell>
          <cell r="B13" t="str">
            <v>Gate Valve Evaluation and Repair; Includes Other Water Elevation Control Mechanisms</v>
          </cell>
        </row>
        <row r="14">
          <cell r="A14" t="str">
            <v>001012</v>
          </cell>
          <cell r="B14" t="str">
            <v>Geotechnical Analysis for Dam/Spillway Stability</v>
          </cell>
        </row>
        <row r="15">
          <cell r="A15" t="str">
            <v>001013</v>
          </cell>
          <cell r="B15" t="str">
            <v>Graded Filter Drain and/or Toe Drains/Underdrains</v>
          </cell>
        </row>
        <row r="16">
          <cell r="A16" t="str">
            <v>001014</v>
          </cell>
          <cell r="B16" t="str">
            <v>Hazard Classification Analysis and/or ACER TM-11</v>
          </cell>
        </row>
        <row r="17">
          <cell r="A17" t="str">
            <v>003001</v>
          </cell>
          <cell r="B17" t="str">
            <v>Incremental Damage Analysis for Reduction of Required Spillway Design Flood</v>
          </cell>
        </row>
        <row r="18">
          <cell r="A18" t="str">
            <v>003002</v>
          </cell>
          <cell r="B18" t="str">
            <v>Outlet Basin Repair</v>
          </cell>
        </row>
        <row r="19">
          <cell r="A19" t="str">
            <v>003003</v>
          </cell>
          <cell r="B19" t="str">
            <v>Principle and/or Emergency Spillway and/or Trash Rack Repair/Replacement</v>
          </cell>
        </row>
        <row r="20">
          <cell r="A20" t="str">
            <v>003004</v>
          </cell>
          <cell r="B20" t="str">
            <v>Probable Maximum Precipitation Impact Analysis and Certification</v>
          </cell>
        </row>
        <row r="21">
          <cell r="A21" t="str">
            <v>003005</v>
          </cell>
          <cell r="B21" t="str">
            <v xml:space="preserve">Remapping of Regulated Flood Hazard Areas, including the Application for a Letter of Map Revision </v>
          </cell>
        </row>
        <row r="22">
          <cell r="A22" t="str">
            <v>003006</v>
          </cell>
          <cell r="B22" t="str">
            <v>Repair of Erosion or Deterioration of Dam and/or Appurtenant Structures</v>
          </cell>
        </row>
        <row r="23">
          <cell r="A23" t="str">
            <v>003007</v>
          </cell>
          <cell r="B23" t="str">
            <v>Spillway Capacity Analysis</v>
          </cell>
        </row>
        <row r="24">
          <cell r="A24" t="str">
            <v>003008</v>
          </cell>
          <cell r="B24" t="str">
            <v>Wave Berm Reconstruction</v>
          </cell>
        </row>
        <row r="25">
          <cell r="A25" t="str">
            <v>003009</v>
          </cell>
        </row>
        <row r="26">
          <cell r="A26" t="str">
            <v>003010</v>
          </cell>
        </row>
        <row r="27">
          <cell r="A27" t="str">
            <v>003011</v>
          </cell>
        </row>
        <row r="28">
          <cell r="A28" t="str">
            <v>003012</v>
          </cell>
        </row>
        <row r="29">
          <cell r="A29" t="str">
            <v>003013</v>
          </cell>
        </row>
        <row r="30">
          <cell r="A30" t="str">
            <v>003014</v>
          </cell>
        </row>
        <row r="31">
          <cell r="A31" t="str">
            <v>003015</v>
          </cell>
        </row>
        <row r="32">
          <cell r="A32" t="str">
            <v>003016</v>
          </cell>
        </row>
        <row r="33">
          <cell r="A33" t="str">
            <v>003017</v>
          </cell>
        </row>
        <row r="34">
          <cell r="A34" t="str">
            <v>003018</v>
          </cell>
        </row>
        <row r="35">
          <cell r="A35" t="str">
            <v>003019</v>
          </cell>
        </row>
        <row r="36">
          <cell r="A36" t="str">
            <v>003020</v>
          </cell>
        </row>
        <row r="37">
          <cell r="A37" t="str">
            <v>003021</v>
          </cell>
        </row>
        <row r="38">
          <cell r="A38" t="str">
            <v>003022</v>
          </cell>
        </row>
        <row r="39">
          <cell r="A39" t="str">
            <v>003023</v>
          </cell>
        </row>
        <row r="40">
          <cell r="A40" t="str">
            <v>003024</v>
          </cell>
        </row>
        <row r="41">
          <cell r="A41" t="str">
            <v>003025</v>
          </cell>
        </row>
        <row r="42">
          <cell r="A42" t="str">
            <v>003026</v>
          </cell>
        </row>
        <row r="43">
          <cell r="A43" t="str">
            <v>003027</v>
          </cell>
        </row>
        <row r="44">
          <cell r="A44" t="str">
            <v>003028</v>
          </cell>
        </row>
        <row r="45">
          <cell r="A45" t="str">
            <v>003029</v>
          </cell>
        </row>
        <row r="46">
          <cell r="A46" t="str">
            <v>003030</v>
          </cell>
        </row>
        <row r="47">
          <cell r="A47" t="str">
            <v>003031</v>
          </cell>
        </row>
        <row r="48">
          <cell r="A48" t="str">
            <v>003032</v>
          </cell>
        </row>
        <row r="49">
          <cell r="A49" t="str">
            <v>003033</v>
          </cell>
        </row>
        <row r="50">
          <cell r="A50" t="str">
            <v>003034</v>
          </cell>
        </row>
        <row r="51">
          <cell r="A51" t="str">
            <v>003035</v>
          </cell>
        </row>
        <row r="52">
          <cell r="A52" t="str">
            <v>003036</v>
          </cell>
        </row>
        <row r="53">
          <cell r="A53" t="str">
            <v>003037</v>
          </cell>
        </row>
        <row r="54">
          <cell r="A54" t="str">
            <v>003038</v>
          </cell>
        </row>
        <row r="55">
          <cell r="A55" t="str">
            <v>003039</v>
          </cell>
        </row>
        <row r="56">
          <cell r="A56" t="str">
            <v>003040</v>
          </cell>
        </row>
        <row r="57">
          <cell r="A57" t="str">
            <v>003041</v>
          </cell>
        </row>
        <row r="58">
          <cell r="A58" t="str">
            <v>003042</v>
          </cell>
        </row>
        <row r="59">
          <cell r="A59" t="str">
            <v>003043</v>
          </cell>
        </row>
        <row r="60">
          <cell r="A60" t="str">
            <v>003044</v>
          </cell>
        </row>
        <row r="61">
          <cell r="A61" t="str">
            <v>003045</v>
          </cell>
        </row>
        <row r="62">
          <cell r="A62" t="str">
            <v>003046</v>
          </cell>
        </row>
        <row r="63">
          <cell r="A63" t="str">
            <v>003047</v>
          </cell>
        </row>
        <row r="64">
          <cell r="A64" t="str">
            <v>003048</v>
          </cell>
        </row>
        <row r="65">
          <cell r="A65" t="str">
            <v>003049</v>
          </cell>
        </row>
        <row r="66">
          <cell r="A66" t="str">
            <v>003050</v>
          </cell>
        </row>
        <row r="67">
          <cell r="A67" t="str">
            <v>003051</v>
          </cell>
        </row>
        <row r="68">
          <cell r="A68" t="str">
            <v>003052</v>
          </cell>
        </row>
        <row r="69">
          <cell r="A69" t="str">
            <v>003053</v>
          </cell>
        </row>
        <row r="70">
          <cell r="A70" t="str">
            <v>003054</v>
          </cell>
        </row>
        <row r="71">
          <cell r="A71" t="str">
            <v>003055</v>
          </cell>
        </row>
        <row r="72">
          <cell r="A72" t="str">
            <v>003056</v>
          </cell>
        </row>
        <row r="73">
          <cell r="A73" t="str">
            <v>003057</v>
          </cell>
        </row>
        <row r="74">
          <cell r="A74" t="str">
            <v>003058</v>
          </cell>
        </row>
        <row r="75">
          <cell r="A75" t="str">
            <v>003059</v>
          </cell>
        </row>
        <row r="76">
          <cell r="A76" t="str">
            <v>003060</v>
          </cell>
        </row>
        <row r="77">
          <cell r="A77" t="str">
            <v>003061</v>
          </cell>
        </row>
        <row r="78">
          <cell r="A78" t="str">
            <v>003062</v>
          </cell>
        </row>
        <row r="79">
          <cell r="A79" t="str">
            <v>003063</v>
          </cell>
        </row>
        <row r="80">
          <cell r="A80" t="str">
            <v>003064</v>
          </cell>
        </row>
        <row r="81">
          <cell r="A81" t="str">
            <v>003065</v>
          </cell>
        </row>
        <row r="82">
          <cell r="A82" t="str">
            <v>003066</v>
          </cell>
        </row>
        <row r="83">
          <cell r="A83" t="str">
            <v>003067</v>
          </cell>
        </row>
        <row r="84">
          <cell r="A84" t="str">
            <v>003068</v>
          </cell>
        </row>
        <row r="85">
          <cell r="A85" t="str">
            <v>003069</v>
          </cell>
        </row>
        <row r="86">
          <cell r="A86" t="str">
            <v>003070</v>
          </cell>
        </row>
        <row r="87">
          <cell r="A87" t="str">
            <v>003071</v>
          </cell>
        </row>
        <row r="88">
          <cell r="A88" t="str">
            <v>003072</v>
          </cell>
        </row>
        <row r="89">
          <cell r="A89" t="str">
            <v>003073</v>
          </cell>
        </row>
        <row r="90">
          <cell r="A90" t="str">
            <v>003074</v>
          </cell>
        </row>
        <row r="91">
          <cell r="A91" t="str">
            <v>003075</v>
          </cell>
        </row>
        <row r="92">
          <cell r="A92" t="str">
            <v>003076</v>
          </cell>
        </row>
        <row r="93">
          <cell r="A93" t="str">
            <v>003077</v>
          </cell>
        </row>
        <row r="94">
          <cell r="A94" t="str">
            <v>003078</v>
          </cell>
        </row>
        <row r="95">
          <cell r="A95" t="str">
            <v>003079</v>
          </cell>
        </row>
        <row r="96">
          <cell r="A96" t="str">
            <v>003080</v>
          </cell>
        </row>
        <row r="97">
          <cell r="A97" t="str">
            <v>003081</v>
          </cell>
        </row>
        <row r="98">
          <cell r="A98" t="str">
            <v>003082</v>
          </cell>
        </row>
        <row r="99">
          <cell r="A99" t="str">
            <v>003083</v>
          </cell>
        </row>
        <row r="100">
          <cell r="A100" t="str">
            <v>003084</v>
          </cell>
        </row>
        <row r="101">
          <cell r="A101" t="str">
            <v>003085</v>
          </cell>
        </row>
        <row r="102">
          <cell r="A102" t="str">
            <v>003086</v>
          </cell>
        </row>
        <row r="103">
          <cell r="A103" t="str">
            <v>003087</v>
          </cell>
        </row>
        <row r="104">
          <cell r="A104" t="str">
            <v>003088</v>
          </cell>
        </row>
        <row r="105">
          <cell r="A105" t="str">
            <v>003089</v>
          </cell>
        </row>
        <row r="106">
          <cell r="A106" t="str">
            <v>003090</v>
          </cell>
        </row>
        <row r="107">
          <cell r="A107" t="str">
            <v>003091</v>
          </cell>
        </row>
        <row r="108">
          <cell r="A108" t="str">
            <v>003092</v>
          </cell>
        </row>
        <row r="109">
          <cell r="A109" t="str">
            <v>003093</v>
          </cell>
        </row>
        <row r="110">
          <cell r="A110" t="str">
            <v>003094</v>
          </cell>
        </row>
        <row r="111">
          <cell r="A111" t="str">
            <v>003095</v>
          </cell>
        </row>
        <row r="112">
          <cell r="A112" t="str">
            <v>003096</v>
          </cell>
        </row>
        <row r="113">
          <cell r="A113" t="str">
            <v>003097</v>
          </cell>
        </row>
        <row r="114">
          <cell r="A114" t="str">
            <v>003098</v>
          </cell>
        </row>
        <row r="115">
          <cell r="A115" t="str">
            <v>003099</v>
          </cell>
        </row>
        <row r="116">
          <cell r="A116" t="str">
            <v>003100</v>
          </cell>
        </row>
        <row r="117">
          <cell r="A117" t="str">
            <v>003101</v>
          </cell>
        </row>
        <row r="118">
          <cell r="A118" t="str">
            <v>003102</v>
          </cell>
        </row>
        <row r="119">
          <cell r="A119" t="str">
            <v>003103</v>
          </cell>
        </row>
        <row r="120">
          <cell r="A120" t="str">
            <v>003104</v>
          </cell>
        </row>
        <row r="121">
          <cell r="A121" t="str">
            <v>003105</v>
          </cell>
        </row>
        <row r="122">
          <cell r="A122" t="str">
            <v>003106</v>
          </cell>
        </row>
        <row r="123">
          <cell r="A123" t="str">
            <v>003107</v>
          </cell>
        </row>
        <row r="124">
          <cell r="A124" t="str">
            <v>003108</v>
          </cell>
        </row>
        <row r="125">
          <cell r="A125" t="str">
            <v>003109</v>
          </cell>
        </row>
        <row r="126">
          <cell r="A126" t="str">
            <v>003110</v>
          </cell>
        </row>
        <row r="127">
          <cell r="A127" t="str">
            <v>003111</v>
          </cell>
        </row>
        <row r="128">
          <cell r="A128" t="str">
            <v>003112</v>
          </cell>
        </row>
        <row r="129">
          <cell r="A129" t="str">
            <v>003113</v>
          </cell>
        </row>
        <row r="130">
          <cell r="A130" t="str">
            <v>003114</v>
          </cell>
        </row>
        <row r="131">
          <cell r="A131" t="str">
            <v>003115</v>
          </cell>
        </row>
        <row r="132">
          <cell r="A132" t="str">
            <v>003116</v>
          </cell>
        </row>
        <row r="133">
          <cell r="A133" t="str">
            <v>003117</v>
          </cell>
        </row>
        <row r="134">
          <cell r="A134" t="str">
            <v>003118</v>
          </cell>
        </row>
        <row r="135">
          <cell r="A135" t="str">
            <v>003119</v>
          </cell>
        </row>
        <row r="136">
          <cell r="A136" t="str">
            <v>003120</v>
          </cell>
        </row>
        <row r="137">
          <cell r="A137" t="str">
            <v>003122</v>
          </cell>
        </row>
        <row r="138">
          <cell r="A138" t="str">
            <v>003123</v>
          </cell>
        </row>
        <row r="139">
          <cell r="A139" t="str">
            <v>003124</v>
          </cell>
        </row>
        <row r="140">
          <cell r="A140" t="str">
            <v>003125</v>
          </cell>
        </row>
        <row r="141">
          <cell r="A141" t="str">
            <v>003126</v>
          </cell>
        </row>
        <row r="142">
          <cell r="A142" t="str">
            <v>003127</v>
          </cell>
        </row>
        <row r="143">
          <cell r="A143" t="str">
            <v>003128</v>
          </cell>
        </row>
        <row r="144">
          <cell r="A144" t="str">
            <v>003129</v>
          </cell>
        </row>
        <row r="145">
          <cell r="A145" t="str">
            <v>003130</v>
          </cell>
        </row>
        <row r="146">
          <cell r="A146" t="str">
            <v>003131</v>
          </cell>
        </row>
        <row r="147">
          <cell r="A147" t="str">
            <v>003132</v>
          </cell>
        </row>
        <row r="148">
          <cell r="A148" t="str">
            <v>003133</v>
          </cell>
        </row>
        <row r="149">
          <cell r="A149" t="str">
            <v>003134</v>
          </cell>
        </row>
        <row r="150">
          <cell r="A150" t="str">
            <v>003135</v>
          </cell>
        </row>
        <row r="151">
          <cell r="A151" t="str">
            <v>003136</v>
          </cell>
        </row>
        <row r="152">
          <cell r="A152" t="str">
            <v>003137</v>
          </cell>
        </row>
        <row r="153">
          <cell r="A153" t="str">
            <v>003138</v>
          </cell>
        </row>
        <row r="154">
          <cell r="A154" t="str">
            <v>003139</v>
          </cell>
        </row>
        <row r="155">
          <cell r="A155" t="str">
            <v>003140</v>
          </cell>
        </row>
        <row r="156">
          <cell r="A156" t="str">
            <v>003141</v>
          </cell>
        </row>
        <row r="157">
          <cell r="A157" t="str">
            <v>003142</v>
          </cell>
        </row>
        <row r="158">
          <cell r="A158" t="str">
            <v>003143</v>
          </cell>
        </row>
        <row r="159">
          <cell r="A159" t="str">
            <v>003144</v>
          </cell>
        </row>
        <row r="160">
          <cell r="A160" t="str">
            <v>003145</v>
          </cell>
        </row>
        <row r="161">
          <cell r="A161" t="str">
            <v>003146</v>
          </cell>
        </row>
        <row r="162">
          <cell r="A162" t="str">
            <v>003147</v>
          </cell>
        </row>
        <row r="163">
          <cell r="A163" t="str">
            <v>003148</v>
          </cell>
        </row>
        <row r="164">
          <cell r="A164" t="str">
            <v>003149</v>
          </cell>
        </row>
        <row r="165">
          <cell r="A165" t="str">
            <v>003150</v>
          </cell>
        </row>
        <row r="166">
          <cell r="A166" t="str">
            <v>003151</v>
          </cell>
        </row>
        <row r="167">
          <cell r="A167" t="str">
            <v>003152</v>
          </cell>
        </row>
        <row r="168">
          <cell r="A168" t="str">
            <v>003153</v>
          </cell>
        </row>
        <row r="169">
          <cell r="A169" t="str">
            <v>003154</v>
          </cell>
        </row>
        <row r="170">
          <cell r="A170" t="str">
            <v>003155</v>
          </cell>
        </row>
        <row r="171">
          <cell r="A171" t="str">
            <v>003156</v>
          </cell>
        </row>
        <row r="172">
          <cell r="A172" t="str">
            <v>003157</v>
          </cell>
        </row>
        <row r="173">
          <cell r="A173" t="str">
            <v>003158</v>
          </cell>
        </row>
        <row r="174">
          <cell r="A174" t="str">
            <v>003159</v>
          </cell>
        </row>
        <row r="175">
          <cell r="A175" t="str">
            <v>003160</v>
          </cell>
        </row>
        <row r="176">
          <cell r="A176" t="str">
            <v>003161</v>
          </cell>
        </row>
        <row r="177">
          <cell r="A177" t="str">
            <v>003162</v>
          </cell>
        </row>
        <row r="178">
          <cell r="A178" t="str">
            <v>003163</v>
          </cell>
        </row>
        <row r="179">
          <cell r="A179" t="str">
            <v>003164</v>
          </cell>
        </row>
        <row r="180">
          <cell r="A180" t="str">
            <v>003165</v>
          </cell>
        </row>
        <row r="181">
          <cell r="A181" t="str">
            <v>003166</v>
          </cell>
        </row>
        <row r="182">
          <cell r="A182" t="str">
            <v>003167</v>
          </cell>
        </row>
        <row r="183">
          <cell r="A183" t="str">
            <v>003168</v>
          </cell>
        </row>
        <row r="184">
          <cell r="A184" t="str">
            <v>003169</v>
          </cell>
        </row>
        <row r="185">
          <cell r="A185" t="str">
            <v>003170</v>
          </cell>
        </row>
        <row r="186">
          <cell r="A186" t="str">
            <v>003171</v>
          </cell>
        </row>
        <row r="187">
          <cell r="A187" t="str">
            <v>003172</v>
          </cell>
        </row>
        <row r="188">
          <cell r="A188" t="str">
            <v>003173</v>
          </cell>
        </row>
        <row r="189">
          <cell r="A189" t="str">
            <v>003174</v>
          </cell>
        </row>
        <row r="190">
          <cell r="A190" t="str">
            <v>003175</v>
          </cell>
        </row>
        <row r="191">
          <cell r="A191" t="str">
            <v>003176</v>
          </cell>
        </row>
        <row r="192">
          <cell r="A192" t="str">
            <v>003177</v>
          </cell>
        </row>
        <row r="193">
          <cell r="A193" t="str">
            <v>003178</v>
          </cell>
        </row>
        <row r="194">
          <cell r="A194" t="str">
            <v>003180</v>
          </cell>
        </row>
        <row r="195">
          <cell r="A195" t="str">
            <v>003181</v>
          </cell>
        </row>
        <row r="196">
          <cell r="A196" t="str">
            <v>003182</v>
          </cell>
        </row>
        <row r="197">
          <cell r="A197" t="str">
            <v>003183</v>
          </cell>
        </row>
        <row r="198">
          <cell r="A198" t="str">
            <v>003184</v>
          </cell>
        </row>
        <row r="199">
          <cell r="A199" t="str">
            <v>003185</v>
          </cell>
        </row>
        <row r="200">
          <cell r="A200" t="str">
            <v>003186</v>
          </cell>
        </row>
        <row r="201">
          <cell r="A201" t="str">
            <v>003187</v>
          </cell>
        </row>
        <row r="202">
          <cell r="A202" t="str">
            <v>003188</v>
          </cell>
        </row>
        <row r="203">
          <cell r="A203" t="str">
            <v>003189</v>
          </cell>
        </row>
        <row r="204">
          <cell r="A204" t="str">
            <v>003190</v>
          </cell>
        </row>
        <row r="205">
          <cell r="A205" t="str">
            <v>003191</v>
          </cell>
        </row>
        <row r="206">
          <cell r="A206" t="str">
            <v>003192</v>
          </cell>
        </row>
        <row r="207">
          <cell r="A207" t="str">
            <v>003193</v>
          </cell>
        </row>
        <row r="208">
          <cell r="A208" t="str">
            <v>003194</v>
          </cell>
        </row>
        <row r="209">
          <cell r="A209" t="str">
            <v>003195</v>
          </cell>
        </row>
        <row r="210">
          <cell r="A210" t="str">
            <v>003196</v>
          </cell>
        </row>
        <row r="211">
          <cell r="A211" t="str">
            <v>003197</v>
          </cell>
        </row>
        <row r="212">
          <cell r="A212" t="str">
            <v>003198</v>
          </cell>
        </row>
        <row r="213">
          <cell r="A213" t="str">
            <v>003199</v>
          </cell>
        </row>
        <row r="214">
          <cell r="A214" t="str">
            <v>003200</v>
          </cell>
        </row>
        <row r="215">
          <cell r="A215" t="str">
            <v>003201</v>
          </cell>
        </row>
        <row r="216">
          <cell r="A216" t="str">
            <v>003202</v>
          </cell>
        </row>
        <row r="217">
          <cell r="A217" t="str">
            <v>003203</v>
          </cell>
        </row>
        <row r="218">
          <cell r="A218" t="str">
            <v>003204</v>
          </cell>
        </row>
        <row r="219">
          <cell r="A219" t="str">
            <v>003205</v>
          </cell>
        </row>
        <row r="220">
          <cell r="A220" t="str">
            <v>003206</v>
          </cell>
        </row>
        <row r="221">
          <cell r="A221" t="str">
            <v>003207</v>
          </cell>
        </row>
        <row r="222">
          <cell r="A222" t="str">
            <v>003208</v>
          </cell>
        </row>
        <row r="223">
          <cell r="A223" t="str">
            <v>003209</v>
          </cell>
        </row>
        <row r="224">
          <cell r="A224" t="str">
            <v>003210</v>
          </cell>
        </row>
        <row r="225">
          <cell r="A225" t="str">
            <v>003211</v>
          </cell>
        </row>
        <row r="226">
          <cell r="A226" t="str">
            <v>003212</v>
          </cell>
        </row>
        <row r="227">
          <cell r="A227" t="str">
            <v>003213</v>
          </cell>
        </row>
        <row r="228">
          <cell r="A228" t="str">
            <v>003214</v>
          </cell>
        </row>
        <row r="229">
          <cell r="A229" t="str">
            <v>003215</v>
          </cell>
        </row>
        <row r="230">
          <cell r="A230" t="str">
            <v>003216</v>
          </cell>
        </row>
        <row r="231">
          <cell r="A231" t="str">
            <v>003217</v>
          </cell>
        </row>
        <row r="232">
          <cell r="A232" t="str">
            <v>003218</v>
          </cell>
        </row>
        <row r="233">
          <cell r="A233" t="str">
            <v>003219</v>
          </cell>
        </row>
        <row r="234">
          <cell r="A234" t="str">
            <v>003220</v>
          </cell>
        </row>
        <row r="235">
          <cell r="A235" t="str">
            <v>003221</v>
          </cell>
        </row>
        <row r="236">
          <cell r="A236" t="str">
            <v>003222</v>
          </cell>
        </row>
        <row r="237">
          <cell r="A237" t="str">
            <v>003223</v>
          </cell>
        </row>
        <row r="238">
          <cell r="A238" t="str">
            <v>003224</v>
          </cell>
        </row>
        <row r="239">
          <cell r="A239" t="str">
            <v>003225</v>
          </cell>
        </row>
        <row r="240">
          <cell r="A240" t="str">
            <v>003226</v>
          </cell>
        </row>
        <row r="241">
          <cell r="A241" t="str">
            <v>003228</v>
          </cell>
        </row>
        <row r="242">
          <cell r="A242" t="str">
            <v>003229</v>
          </cell>
        </row>
        <row r="243">
          <cell r="A243" t="str">
            <v>003230</v>
          </cell>
        </row>
        <row r="244">
          <cell r="A244" t="str">
            <v>003231</v>
          </cell>
        </row>
        <row r="245">
          <cell r="A245" t="str">
            <v>003232</v>
          </cell>
        </row>
        <row r="246">
          <cell r="A246" t="str">
            <v>003233</v>
          </cell>
        </row>
        <row r="247">
          <cell r="A247" t="str">
            <v>003234</v>
          </cell>
        </row>
        <row r="248">
          <cell r="A248" t="str">
            <v>003235</v>
          </cell>
        </row>
        <row r="249">
          <cell r="A249" t="str">
            <v>003236</v>
          </cell>
        </row>
        <row r="250">
          <cell r="A250" t="str">
            <v>003237</v>
          </cell>
        </row>
        <row r="251">
          <cell r="A251" t="str">
            <v>005001</v>
          </cell>
        </row>
        <row r="252">
          <cell r="A252" t="str">
            <v>005002</v>
          </cell>
        </row>
        <row r="253">
          <cell r="A253" t="str">
            <v>005003</v>
          </cell>
        </row>
        <row r="254">
          <cell r="A254" t="str">
            <v>005004</v>
          </cell>
        </row>
        <row r="255">
          <cell r="A255" t="str">
            <v>005005</v>
          </cell>
        </row>
        <row r="256">
          <cell r="A256" t="str">
            <v>005006</v>
          </cell>
        </row>
        <row r="257">
          <cell r="A257" t="str">
            <v>005007</v>
          </cell>
        </row>
        <row r="258">
          <cell r="A258" t="str">
            <v>005008</v>
          </cell>
        </row>
        <row r="259">
          <cell r="A259" t="str">
            <v>005009</v>
          </cell>
        </row>
        <row r="260">
          <cell r="A260" t="str">
            <v>005010</v>
          </cell>
        </row>
        <row r="261">
          <cell r="A261" t="str">
            <v>007001</v>
          </cell>
        </row>
        <row r="262">
          <cell r="A262" t="str">
            <v>007002</v>
          </cell>
        </row>
        <row r="263">
          <cell r="A263" t="str">
            <v>007003</v>
          </cell>
        </row>
        <row r="264">
          <cell r="A264" t="str">
            <v>007004</v>
          </cell>
        </row>
        <row r="265">
          <cell r="A265" t="str">
            <v>007005</v>
          </cell>
        </row>
        <row r="266">
          <cell r="A266" t="str">
            <v>007006</v>
          </cell>
        </row>
        <row r="267">
          <cell r="A267" t="str">
            <v>007007</v>
          </cell>
        </row>
        <row r="268">
          <cell r="A268" t="str">
            <v>007008</v>
          </cell>
        </row>
        <row r="269">
          <cell r="A269" t="str">
            <v>007009</v>
          </cell>
        </row>
        <row r="270">
          <cell r="A270" t="str">
            <v>007010</v>
          </cell>
        </row>
        <row r="271">
          <cell r="A271" t="str">
            <v>007011</v>
          </cell>
        </row>
        <row r="272">
          <cell r="A272" t="str">
            <v>007012</v>
          </cell>
        </row>
        <row r="273">
          <cell r="A273" t="str">
            <v>007013</v>
          </cell>
        </row>
        <row r="274">
          <cell r="A274" t="str">
            <v>007014</v>
          </cell>
        </row>
        <row r="275">
          <cell r="A275" t="str">
            <v>007015</v>
          </cell>
        </row>
        <row r="276">
          <cell r="A276" t="str">
            <v>007016</v>
          </cell>
        </row>
        <row r="277">
          <cell r="A277" t="str">
            <v>007017</v>
          </cell>
        </row>
        <row r="278">
          <cell r="A278" t="str">
            <v>007018</v>
          </cell>
        </row>
        <row r="279">
          <cell r="A279" t="str">
            <v>007020</v>
          </cell>
        </row>
        <row r="280">
          <cell r="A280" t="str">
            <v>007021</v>
          </cell>
        </row>
        <row r="281">
          <cell r="A281" t="str">
            <v>007022</v>
          </cell>
        </row>
        <row r="282">
          <cell r="A282" t="str">
            <v>007023</v>
          </cell>
        </row>
        <row r="283">
          <cell r="A283" t="str">
            <v>007024</v>
          </cell>
        </row>
        <row r="284">
          <cell r="A284" t="str">
            <v>007025</v>
          </cell>
        </row>
        <row r="285">
          <cell r="A285" t="str">
            <v>007026</v>
          </cell>
        </row>
        <row r="286">
          <cell r="A286" t="str">
            <v>007027</v>
          </cell>
        </row>
        <row r="287">
          <cell r="A287" t="str">
            <v>007028</v>
          </cell>
        </row>
        <row r="288">
          <cell r="A288" t="str">
            <v>007029</v>
          </cell>
        </row>
        <row r="289">
          <cell r="A289" t="str">
            <v>007030</v>
          </cell>
        </row>
        <row r="290">
          <cell r="A290" t="str">
            <v>007031</v>
          </cell>
        </row>
        <row r="291">
          <cell r="A291" t="str">
            <v>007032</v>
          </cell>
        </row>
        <row r="292">
          <cell r="A292" t="str">
            <v>007033</v>
          </cell>
        </row>
        <row r="293">
          <cell r="A293" t="str">
            <v>007034</v>
          </cell>
        </row>
        <row r="294">
          <cell r="A294" t="str">
            <v>007035</v>
          </cell>
        </row>
        <row r="295">
          <cell r="A295" t="str">
            <v>007036</v>
          </cell>
        </row>
        <row r="296">
          <cell r="A296" t="str">
            <v>007037</v>
          </cell>
        </row>
        <row r="297">
          <cell r="A297" t="str">
            <v>007038</v>
          </cell>
        </row>
        <row r="298">
          <cell r="A298" t="str">
            <v>007039</v>
          </cell>
        </row>
        <row r="299">
          <cell r="A299" t="str">
            <v>007040</v>
          </cell>
        </row>
        <row r="300">
          <cell r="A300" t="str">
            <v>007041</v>
          </cell>
        </row>
        <row r="301">
          <cell r="A301" t="str">
            <v>009001</v>
          </cell>
        </row>
        <row r="302">
          <cell r="A302" t="str">
            <v>009002</v>
          </cell>
        </row>
        <row r="303">
          <cell r="A303" t="str">
            <v>009003</v>
          </cell>
        </row>
        <row r="304">
          <cell r="A304" t="str">
            <v>009004</v>
          </cell>
        </row>
        <row r="305">
          <cell r="A305" t="str">
            <v>009005</v>
          </cell>
        </row>
        <row r="306">
          <cell r="A306" t="str">
            <v>009006</v>
          </cell>
        </row>
        <row r="307">
          <cell r="A307" t="str">
            <v>009007</v>
          </cell>
        </row>
        <row r="308">
          <cell r="A308" t="str">
            <v>009008</v>
          </cell>
        </row>
        <row r="309">
          <cell r="A309" t="str">
            <v>009009</v>
          </cell>
        </row>
        <row r="310">
          <cell r="A310" t="str">
            <v>009010</v>
          </cell>
        </row>
        <row r="311">
          <cell r="A311" t="str">
            <v>009011</v>
          </cell>
        </row>
        <row r="312">
          <cell r="A312" t="str">
            <v>009012</v>
          </cell>
        </row>
        <row r="313">
          <cell r="A313" t="str">
            <v>009013</v>
          </cell>
        </row>
        <row r="314">
          <cell r="A314" t="str">
            <v>009014</v>
          </cell>
        </row>
        <row r="315">
          <cell r="A315" t="str">
            <v>009015</v>
          </cell>
        </row>
        <row r="316">
          <cell r="A316" t="str">
            <v>009016</v>
          </cell>
        </row>
        <row r="317">
          <cell r="A317" t="str">
            <v>009017</v>
          </cell>
        </row>
        <row r="318">
          <cell r="A318" t="str">
            <v>009018</v>
          </cell>
        </row>
        <row r="319">
          <cell r="A319" t="str">
            <v>009019</v>
          </cell>
        </row>
        <row r="320">
          <cell r="A320" t="str">
            <v>009020</v>
          </cell>
        </row>
        <row r="321">
          <cell r="A321" t="str">
            <v>009021</v>
          </cell>
        </row>
        <row r="322">
          <cell r="A322" t="str">
            <v>009022</v>
          </cell>
        </row>
        <row r="323">
          <cell r="A323" t="str">
            <v>009023</v>
          </cell>
        </row>
        <row r="324">
          <cell r="A324" t="str">
            <v>009024</v>
          </cell>
        </row>
        <row r="325">
          <cell r="A325" t="str">
            <v>009025</v>
          </cell>
        </row>
        <row r="326">
          <cell r="A326" t="str">
            <v>009026</v>
          </cell>
        </row>
        <row r="327">
          <cell r="A327" t="str">
            <v>009027</v>
          </cell>
        </row>
        <row r="328">
          <cell r="A328" t="str">
            <v>009028</v>
          </cell>
        </row>
        <row r="329">
          <cell r="A329" t="str">
            <v>009029</v>
          </cell>
        </row>
        <row r="330">
          <cell r="A330" t="str">
            <v>009030</v>
          </cell>
        </row>
        <row r="331">
          <cell r="A331" t="str">
            <v>009031</v>
          </cell>
        </row>
        <row r="332">
          <cell r="A332" t="str">
            <v>009032</v>
          </cell>
        </row>
        <row r="333">
          <cell r="A333" t="str">
            <v>009033</v>
          </cell>
        </row>
        <row r="334">
          <cell r="A334" t="str">
            <v>009034</v>
          </cell>
        </row>
        <row r="335">
          <cell r="A335" t="str">
            <v>009035</v>
          </cell>
        </row>
        <row r="336">
          <cell r="A336" t="str">
            <v>009036</v>
          </cell>
        </row>
        <row r="337">
          <cell r="A337" t="str">
            <v>009038</v>
          </cell>
        </row>
        <row r="338">
          <cell r="A338" t="str">
            <v>009039</v>
          </cell>
        </row>
        <row r="339">
          <cell r="A339" t="str">
            <v>009040</v>
          </cell>
        </row>
        <row r="340">
          <cell r="A340" t="str">
            <v>009041</v>
          </cell>
        </row>
        <row r="341">
          <cell r="A341" t="str">
            <v>009042</v>
          </cell>
        </row>
        <row r="342">
          <cell r="A342" t="str">
            <v>009043</v>
          </cell>
        </row>
        <row r="343">
          <cell r="A343" t="str">
            <v>009044</v>
          </cell>
        </row>
        <row r="344">
          <cell r="A344" t="str">
            <v>009045</v>
          </cell>
        </row>
        <row r="345">
          <cell r="A345" t="str">
            <v>009046</v>
          </cell>
        </row>
        <row r="346">
          <cell r="A346" t="str">
            <v>009047</v>
          </cell>
        </row>
        <row r="347">
          <cell r="A347" t="str">
            <v>011001</v>
          </cell>
        </row>
        <row r="348">
          <cell r="A348" t="str">
            <v>011002</v>
          </cell>
        </row>
        <row r="349">
          <cell r="A349" t="str">
            <v>011003</v>
          </cell>
        </row>
        <row r="350">
          <cell r="A350" t="str">
            <v>011004</v>
          </cell>
        </row>
        <row r="351">
          <cell r="A351" t="str">
            <v>011005</v>
          </cell>
        </row>
        <row r="352">
          <cell r="A352" t="str">
            <v>011006</v>
          </cell>
        </row>
        <row r="353">
          <cell r="A353" t="str">
            <v>011007</v>
          </cell>
        </row>
        <row r="354">
          <cell r="A354" t="str">
            <v>011008</v>
          </cell>
        </row>
        <row r="355">
          <cell r="A355" t="str">
            <v>011009</v>
          </cell>
        </row>
        <row r="356">
          <cell r="A356" t="str">
            <v>011010</v>
          </cell>
        </row>
        <row r="357">
          <cell r="A357" t="str">
            <v>011011</v>
          </cell>
        </row>
        <row r="358">
          <cell r="A358" t="str">
            <v>011012</v>
          </cell>
        </row>
        <row r="359">
          <cell r="A359" t="str">
            <v>011013</v>
          </cell>
        </row>
        <row r="360">
          <cell r="A360" t="str">
            <v>011014</v>
          </cell>
        </row>
        <row r="361">
          <cell r="A361" t="str">
            <v>011015</v>
          </cell>
        </row>
        <row r="362">
          <cell r="A362" t="str">
            <v>011016</v>
          </cell>
        </row>
        <row r="363">
          <cell r="A363" t="str">
            <v>011017</v>
          </cell>
        </row>
        <row r="364">
          <cell r="A364" t="str">
            <v>015001</v>
          </cell>
        </row>
        <row r="365">
          <cell r="A365" t="str">
            <v>015002</v>
          </cell>
        </row>
        <row r="366">
          <cell r="A366" t="str">
            <v>015003</v>
          </cell>
        </row>
        <row r="367">
          <cell r="A367" t="str">
            <v>015004</v>
          </cell>
        </row>
        <row r="368">
          <cell r="A368" t="str">
            <v>015005</v>
          </cell>
        </row>
        <row r="369">
          <cell r="A369" t="str">
            <v>015006</v>
          </cell>
        </row>
        <row r="370">
          <cell r="A370" t="str">
            <v>015007</v>
          </cell>
        </row>
        <row r="371">
          <cell r="A371" t="str">
            <v>015008</v>
          </cell>
        </row>
        <row r="372">
          <cell r="A372" t="str">
            <v>015009</v>
          </cell>
        </row>
        <row r="373">
          <cell r="A373" t="str">
            <v>015010</v>
          </cell>
        </row>
        <row r="374">
          <cell r="A374" t="str">
            <v>015011</v>
          </cell>
        </row>
        <row r="375">
          <cell r="A375" t="str">
            <v>015012</v>
          </cell>
        </row>
        <row r="376">
          <cell r="A376" t="str">
            <v>015013</v>
          </cell>
        </row>
        <row r="377">
          <cell r="A377" t="str">
            <v>015014</v>
          </cell>
        </row>
        <row r="378">
          <cell r="A378" t="str">
            <v>015015</v>
          </cell>
        </row>
        <row r="379">
          <cell r="A379" t="str">
            <v>015016</v>
          </cell>
        </row>
        <row r="380">
          <cell r="A380" t="str">
            <v>015017</v>
          </cell>
        </row>
        <row r="381">
          <cell r="A381" t="str">
            <v>015018</v>
          </cell>
        </row>
        <row r="382">
          <cell r="A382" t="str">
            <v>015019</v>
          </cell>
        </row>
        <row r="383">
          <cell r="A383" t="str">
            <v>015020</v>
          </cell>
        </row>
        <row r="384">
          <cell r="A384" t="str">
            <v>015021</v>
          </cell>
        </row>
        <row r="385">
          <cell r="A385" t="str">
            <v>015022</v>
          </cell>
        </row>
        <row r="386">
          <cell r="A386" t="str">
            <v>015023</v>
          </cell>
        </row>
        <row r="387">
          <cell r="A387" t="str">
            <v>015024</v>
          </cell>
        </row>
        <row r="388">
          <cell r="A388" t="str">
            <v>015025</v>
          </cell>
        </row>
        <row r="389">
          <cell r="A389" t="str">
            <v>015026</v>
          </cell>
        </row>
        <row r="390">
          <cell r="A390" t="str">
            <v>015027</v>
          </cell>
        </row>
        <row r="391">
          <cell r="A391" t="str">
            <v>015029</v>
          </cell>
        </row>
        <row r="392">
          <cell r="A392" t="str">
            <v>015030</v>
          </cell>
        </row>
        <row r="393">
          <cell r="A393" t="str">
            <v>015031</v>
          </cell>
        </row>
        <row r="394">
          <cell r="A394" t="str">
            <v>015032</v>
          </cell>
        </row>
        <row r="395">
          <cell r="A395" t="str">
            <v>015033</v>
          </cell>
        </row>
        <row r="396">
          <cell r="A396" t="str">
            <v>015034</v>
          </cell>
        </row>
        <row r="397">
          <cell r="A397" t="str">
            <v>015035</v>
          </cell>
        </row>
        <row r="398">
          <cell r="A398" t="str">
            <v>015036</v>
          </cell>
        </row>
        <row r="399">
          <cell r="A399" t="str">
            <v>015037</v>
          </cell>
        </row>
        <row r="400">
          <cell r="A400" t="str">
            <v>015038</v>
          </cell>
        </row>
        <row r="401">
          <cell r="A401" t="str">
            <v>015039</v>
          </cell>
        </row>
        <row r="402">
          <cell r="A402" t="str">
            <v>015040</v>
          </cell>
        </row>
        <row r="403">
          <cell r="A403" t="str">
            <v>017001</v>
          </cell>
        </row>
        <row r="404">
          <cell r="A404" t="str">
            <v>017002</v>
          </cell>
        </row>
        <row r="405">
          <cell r="A405" t="str">
            <v>017003</v>
          </cell>
        </row>
        <row r="406">
          <cell r="A406" t="str">
            <v>017004</v>
          </cell>
        </row>
        <row r="407">
          <cell r="A407" t="str">
            <v>017005</v>
          </cell>
        </row>
        <row r="408">
          <cell r="A408" t="str">
            <v>017006</v>
          </cell>
        </row>
        <row r="409">
          <cell r="A409" t="str">
            <v>017007</v>
          </cell>
        </row>
        <row r="410">
          <cell r="A410" t="str">
            <v>017008</v>
          </cell>
        </row>
        <row r="411">
          <cell r="A411" t="str">
            <v>017009</v>
          </cell>
        </row>
        <row r="412">
          <cell r="A412" t="str">
            <v>019001</v>
          </cell>
        </row>
        <row r="413">
          <cell r="A413" t="str">
            <v>019002</v>
          </cell>
        </row>
        <row r="414">
          <cell r="A414" t="str">
            <v>019003</v>
          </cell>
        </row>
        <row r="415">
          <cell r="A415" t="str">
            <v>019004</v>
          </cell>
        </row>
        <row r="416">
          <cell r="A416" t="str">
            <v>019005</v>
          </cell>
        </row>
        <row r="417">
          <cell r="A417" t="str">
            <v>019006</v>
          </cell>
        </row>
        <row r="418">
          <cell r="A418" t="str">
            <v>019007</v>
          </cell>
        </row>
        <row r="419">
          <cell r="A419" t="str">
            <v>019008</v>
          </cell>
        </row>
        <row r="420">
          <cell r="A420" t="str">
            <v>019009</v>
          </cell>
        </row>
        <row r="421">
          <cell r="A421" t="str">
            <v>019010</v>
          </cell>
        </row>
        <row r="422">
          <cell r="A422" t="str">
            <v>019011</v>
          </cell>
        </row>
        <row r="423">
          <cell r="A423" t="str">
            <v>019012</v>
          </cell>
        </row>
        <row r="424">
          <cell r="A424" t="str">
            <v>019013</v>
          </cell>
        </row>
        <row r="425">
          <cell r="A425" t="str">
            <v>019014</v>
          </cell>
        </row>
        <row r="426">
          <cell r="A426" t="str">
            <v>019015</v>
          </cell>
        </row>
        <row r="427">
          <cell r="A427" t="str">
            <v>019016</v>
          </cell>
        </row>
        <row r="428">
          <cell r="A428" t="str">
            <v>019017</v>
          </cell>
        </row>
        <row r="429">
          <cell r="A429" t="str">
            <v>019018</v>
          </cell>
        </row>
        <row r="430">
          <cell r="A430" t="str">
            <v>019019</v>
          </cell>
        </row>
        <row r="431">
          <cell r="A431" t="str">
            <v>019020</v>
          </cell>
        </row>
        <row r="432">
          <cell r="A432" t="str">
            <v>019021</v>
          </cell>
        </row>
        <row r="433">
          <cell r="A433" t="str">
            <v>019022</v>
          </cell>
        </row>
        <row r="434">
          <cell r="A434" t="str">
            <v>019023</v>
          </cell>
        </row>
        <row r="435">
          <cell r="A435" t="str">
            <v>019024</v>
          </cell>
        </row>
        <row r="436">
          <cell r="A436" t="str">
            <v>019025</v>
          </cell>
        </row>
        <row r="437">
          <cell r="A437" t="str">
            <v>019026</v>
          </cell>
        </row>
        <row r="438">
          <cell r="A438" t="str">
            <v>019027</v>
          </cell>
        </row>
        <row r="439">
          <cell r="A439" t="str">
            <v>019028</v>
          </cell>
        </row>
        <row r="440">
          <cell r="A440" t="str">
            <v>019029</v>
          </cell>
        </row>
        <row r="441">
          <cell r="A441" t="str">
            <v>019030</v>
          </cell>
        </row>
        <row r="442">
          <cell r="A442" t="str">
            <v>019031</v>
          </cell>
        </row>
        <row r="443">
          <cell r="A443" t="str">
            <v>019032</v>
          </cell>
        </row>
        <row r="444">
          <cell r="A444" t="str">
            <v>019033</v>
          </cell>
        </row>
        <row r="445">
          <cell r="A445" t="str">
            <v>019034</v>
          </cell>
        </row>
        <row r="446">
          <cell r="A446" t="str">
            <v>019035</v>
          </cell>
        </row>
        <row r="447">
          <cell r="A447" t="str">
            <v>019036</v>
          </cell>
        </row>
        <row r="448">
          <cell r="A448" t="str">
            <v>019037</v>
          </cell>
        </row>
        <row r="449">
          <cell r="A449" t="str">
            <v>019038</v>
          </cell>
        </row>
        <row r="450">
          <cell r="A450" t="str">
            <v>019039</v>
          </cell>
        </row>
        <row r="451">
          <cell r="A451" t="str">
            <v>019040</v>
          </cell>
        </row>
        <row r="452">
          <cell r="A452" t="str">
            <v>019041</v>
          </cell>
        </row>
        <row r="453">
          <cell r="A453" t="str">
            <v>019042</v>
          </cell>
        </row>
        <row r="454">
          <cell r="A454" t="str">
            <v>019043</v>
          </cell>
        </row>
        <row r="455">
          <cell r="A455" t="str">
            <v>019044</v>
          </cell>
        </row>
        <row r="456">
          <cell r="A456" t="str">
            <v>019045</v>
          </cell>
        </row>
        <row r="457">
          <cell r="A457" t="str">
            <v>019046</v>
          </cell>
        </row>
        <row r="458">
          <cell r="A458" t="str">
            <v>019047</v>
          </cell>
        </row>
        <row r="459">
          <cell r="A459" t="str">
            <v>019048</v>
          </cell>
        </row>
        <row r="460">
          <cell r="A460" t="str">
            <v>019049</v>
          </cell>
        </row>
        <row r="461">
          <cell r="A461" t="str">
            <v>019050</v>
          </cell>
        </row>
        <row r="462">
          <cell r="A462" t="str">
            <v>019051</v>
          </cell>
        </row>
        <row r="463">
          <cell r="A463" t="str">
            <v>019052</v>
          </cell>
        </row>
        <row r="464">
          <cell r="A464" t="str">
            <v>019053</v>
          </cell>
        </row>
        <row r="465">
          <cell r="A465" t="str">
            <v>019054</v>
          </cell>
        </row>
        <row r="466">
          <cell r="A466" t="str">
            <v>019055</v>
          </cell>
        </row>
        <row r="467">
          <cell r="A467" t="str">
            <v>019056</v>
          </cell>
        </row>
        <row r="468">
          <cell r="A468" t="str">
            <v>019057</v>
          </cell>
        </row>
        <row r="469">
          <cell r="A469" t="str">
            <v>019058</v>
          </cell>
        </row>
        <row r="470">
          <cell r="A470" t="str">
            <v>019059</v>
          </cell>
        </row>
        <row r="471">
          <cell r="A471" t="str">
            <v>019060</v>
          </cell>
        </row>
        <row r="472">
          <cell r="A472" t="str">
            <v>019061</v>
          </cell>
        </row>
        <row r="473">
          <cell r="A473" t="str">
            <v>019062</v>
          </cell>
        </row>
        <row r="474">
          <cell r="A474" t="str">
            <v>019063</v>
          </cell>
        </row>
        <row r="475">
          <cell r="A475" t="str">
            <v>019064</v>
          </cell>
        </row>
        <row r="476">
          <cell r="A476" t="str">
            <v>019065</v>
          </cell>
        </row>
        <row r="477">
          <cell r="A477" t="str">
            <v>019066</v>
          </cell>
        </row>
        <row r="478">
          <cell r="A478" t="str">
            <v>019067</v>
          </cell>
        </row>
        <row r="479">
          <cell r="A479" t="str">
            <v>019068</v>
          </cell>
        </row>
        <row r="480">
          <cell r="A480" t="str">
            <v>019069</v>
          </cell>
        </row>
        <row r="481">
          <cell r="A481" t="str">
            <v>019070</v>
          </cell>
        </row>
        <row r="482">
          <cell r="A482" t="str">
            <v>019071</v>
          </cell>
        </row>
        <row r="483">
          <cell r="A483" t="str">
            <v>019072</v>
          </cell>
        </row>
        <row r="484">
          <cell r="A484" t="str">
            <v>019073</v>
          </cell>
        </row>
        <row r="485">
          <cell r="A485" t="str">
            <v>019074</v>
          </cell>
        </row>
        <row r="486">
          <cell r="A486" t="str">
            <v>019075</v>
          </cell>
        </row>
        <row r="487">
          <cell r="A487" t="str">
            <v>019076</v>
          </cell>
        </row>
        <row r="488">
          <cell r="A488" t="str">
            <v>019077</v>
          </cell>
        </row>
        <row r="489">
          <cell r="A489" t="str">
            <v>019078</v>
          </cell>
        </row>
        <row r="490">
          <cell r="A490" t="str">
            <v>019079</v>
          </cell>
        </row>
        <row r="491">
          <cell r="A491" t="str">
            <v>019080</v>
          </cell>
        </row>
        <row r="492">
          <cell r="A492" t="str">
            <v>019081</v>
          </cell>
        </row>
        <row r="493">
          <cell r="A493" t="str">
            <v>019082</v>
          </cell>
        </row>
        <row r="494">
          <cell r="A494" t="str">
            <v>019083</v>
          </cell>
        </row>
        <row r="495">
          <cell r="A495" t="str">
            <v>019084</v>
          </cell>
        </row>
        <row r="496">
          <cell r="A496" t="str">
            <v>019085</v>
          </cell>
        </row>
        <row r="497">
          <cell r="A497" t="str">
            <v>019086</v>
          </cell>
        </row>
        <row r="498">
          <cell r="A498" t="str">
            <v>019087</v>
          </cell>
        </row>
        <row r="499">
          <cell r="A499" t="str">
            <v>019088</v>
          </cell>
        </row>
        <row r="500">
          <cell r="A500" t="str">
            <v>019089</v>
          </cell>
        </row>
        <row r="501">
          <cell r="A501" t="str">
            <v>019090</v>
          </cell>
        </row>
        <row r="502">
          <cell r="A502" t="str">
            <v>019091</v>
          </cell>
        </row>
        <row r="503">
          <cell r="A503" t="str">
            <v>019092</v>
          </cell>
        </row>
        <row r="504">
          <cell r="A504" t="str">
            <v>019093</v>
          </cell>
        </row>
        <row r="505">
          <cell r="A505" t="str">
            <v>019094</v>
          </cell>
        </row>
        <row r="506">
          <cell r="A506" t="str">
            <v>019095</v>
          </cell>
        </row>
        <row r="507">
          <cell r="A507" t="str">
            <v>019096</v>
          </cell>
        </row>
        <row r="508">
          <cell r="A508" t="str">
            <v>019097</v>
          </cell>
        </row>
        <row r="509">
          <cell r="A509" t="str">
            <v>019098</v>
          </cell>
        </row>
        <row r="510">
          <cell r="A510" t="str">
            <v>019099</v>
          </cell>
        </row>
        <row r="511">
          <cell r="A511" t="str">
            <v>019100</v>
          </cell>
        </row>
        <row r="512">
          <cell r="A512" t="str">
            <v>019101</v>
          </cell>
        </row>
        <row r="513">
          <cell r="A513" t="str">
            <v>019102</v>
          </cell>
        </row>
        <row r="514">
          <cell r="A514" t="str">
            <v>019103</v>
          </cell>
        </row>
        <row r="515">
          <cell r="A515" t="str">
            <v>019104</v>
          </cell>
        </row>
        <row r="516">
          <cell r="A516" t="str">
            <v>019105</v>
          </cell>
        </row>
        <row r="517">
          <cell r="A517" t="str">
            <v>019106</v>
          </cell>
        </row>
        <row r="518">
          <cell r="A518" t="str">
            <v>019107</v>
          </cell>
        </row>
        <row r="519">
          <cell r="A519" t="str">
            <v>019108</v>
          </cell>
        </row>
        <row r="520">
          <cell r="A520" t="str">
            <v>019109</v>
          </cell>
        </row>
        <row r="521">
          <cell r="A521" t="str">
            <v>019110</v>
          </cell>
        </row>
        <row r="522">
          <cell r="A522" t="str">
            <v>019111</v>
          </cell>
        </row>
        <row r="523">
          <cell r="A523" t="str">
            <v>019112</v>
          </cell>
        </row>
        <row r="524">
          <cell r="A524" t="str">
            <v>019113</v>
          </cell>
        </row>
        <row r="525">
          <cell r="A525" t="str">
            <v>019114</v>
          </cell>
        </row>
        <row r="526">
          <cell r="A526" t="str">
            <v>019115</v>
          </cell>
        </row>
        <row r="527">
          <cell r="A527" t="str">
            <v>019116</v>
          </cell>
        </row>
        <row r="528">
          <cell r="A528" t="str">
            <v>019117</v>
          </cell>
        </row>
        <row r="529">
          <cell r="A529" t="str">
            <v>019118</v>
          </cell>
        </row>
        <row r="530">
          <cell r="A530" t="str">
            <v>019119</v>
          </cell>
        </row>
        <row r="531">
          <cell r="A531" t="str">
            <v>019120</v>
          </cell>
        </row>
        <row r="532">
          <cell r="A532" t="str">
            <v>019121</v>
          </cell>
        </row>
        <row r="533">
          <cell r="A533" t="str">
            <v>019122</v>
          </cell>
        </row>
        <row r="534">
          <cell r="A534" t="str">
            <v>019123</v>
          </cell>
        </row>
        <row r="535">
          <cell r="A535" t="str">
            <v>019124</v>
          </cell>
        </row>
        <row r="536">
          <cell r="A536" t="str">
            <v>019125</v>
          </cell>
        </row>
        <row r="537">
          <cell r="A537" t="str">
            <v>019126</v>
          </cell>
        </row>
        <row r="538">
          <cell r="A538" t="str">
            <v>019127</v>
          </cell>
        </row>
        <row r="539">
          <cell r="A539" t="str">
            <v>019128</v>
          </cell>
        </row>
        <row r="540">
          <cell r="A540" t="str">
            <v>019129</v>
          </cell>
        </row>
        <row r="541">
          <cell r="A541" t="str">
            <v>019130</v>
          </cell>
        </row>
        <row r="542">
          <cell r="A542" t="str">
            <v>019131</v>
          </cell>
        </row>
        <row r="543">
          <cell r="A543" t="str">
            <v>019132</v>
          </cell>
        </row>
        <row r="544">
          <cell r="A544" t="str">
            <v>019133</v>
          </cell>
        </row>
        <row r="545">
          <cell r="A545" t="str">
            <v>019134</v>
          </cell>
        </row>
        <row r="546">
          <cell r="A546" t="str">
            <v>019135</v>
          </cell>
        </row>
        <row r="547">
          <cell r="A547" t="str">
            <v>019136</v>
          </cell>
        </row>
        <row r="548">
          <cell r="A548" t="str">
            <v>019137</v>
          </cell>
        </row>
        <row r="549">
          <cell r="A549" t="str">
            <v>019138</v>
          </cell>
        </row>
        <row r="550">
          <cell r="A550" t="str">
            <v>019139</v>
          </cell>
        </row>
        <row r="551">
          <cell r="A551" t="str">
            <v>019140</v>
          </cell>
        </row>
        <row r="552">
          <cell r="A552" t="str">
            <v>019141</v>
          </cell>
        </row>
        <row r="553">
          <cell r="A553" t="str">
            <v>019142</v>
          </cell>
        </row>
        <row r="554">
          <cell r="A554" t="str">
            <v>019143</v>
          </cell>
        </row>
        <row r="555">
          <cell r="A555" t="str">
            <v>019144</v>
          </cell>
        </row>
        <row r="556">
          <cell r="A556" t="str">
            <v>019145</v>
          </cell>
        </row>
        <row r="557">
          <cell r="A557" t="str">
            <v>019146</v>
          </cell>
        </row>
        <row r="558">
          <cell r="A558" t="str">
            <v>019147</v>
          </cell>
        </row>
        <row r="559">
          <cell r="A559" t="str">
            <v>019148</v>
          </cell>
        </row>
        <row r="560">
          <cell r="A560" t="str">
            <v>019149</v>
          </cell>
        </row>
        <row r="561">
          <cell r="A561" t="str">
            <v>019150</v>
          </cell>
        </row>
        <row r="562">
          <cell r="A562" t="str">
            <v>019151</v>
          </cell>
        </row>
        <row r="563">
          <cell r="A563" t="str">
            <v>019152</v>
          </cell>
        </row>
        <row r="564">
          <cell r="A564" t="str">
            <v>021001</v>
          </cell>
        </row>
        <row r="565">
          <cell r="A565" t="str">
            <v>021002</v>
          </cell>
        </row>
        <row r="566">
          <cell r="A566" t="str">
            <v>021003</v>
          </cell>
        </row>
        <row r="567">
          <cell r="A567" t="str">
            <v>023001</v>
          </cell>
        </row>
        <row r="568">
          <cell r="A568" t="str">
            <v>023002</v>
          </cell>
        </row>
        <row r="569">
          <cell r="A569" t="str">
            <v>023003</v>
          </cell>
        </row>
        <row r="570">
          <cell r="A570" t="str">
            <v>023004</v>
          </cell>
        </row>
        <row r="571">
          <cell r="A571" t="str">
            <v>023005</v>
          </cell>
        </row>
        <row r="572">
          <cell r="A572" t="str">
            <v>023006</v>
          </cell>
        </row>
        <row r="573">
          <cell r="A573" t="str">
            <v>023007</v>
          </cell>
        </row>
        <row r="574">
          <cell r="A574" t="str">
            <v>023008</v>
          </cell>
        </row>
        <row r="575">
          <cell r="A575" t="str">
            <v>023009</v>
          </cell>
        </row>
        <row r="576">
          <cell r="A576" t="str">
            <v>023010</v>
          </cell>
        </row>
        <row r="577">
          <cell r="A577" t="str">
            <v>023011</v>
          </cell>
        </row>
        <row r="578">
          <cell r="A578" t="str">
            <v>023012</v>
          </cell>
        </row>
        <row r="579">
          <cell r="A579" t="str">
            <v>023013</v>
          </cell>
        </row>
        <row r="580">
          <cell r="A580" t="str">
            <v>023014</v>
          </cell>
        </row>
        <row r="581">
          <cell r="A581" t="str">
            <v>023015</v>
          </cell>
        </row>
        <row r="582">
          <cell r="A582" t="str">
            <v>023016</v>
          </cell>
        </row>
        <row r="583">
          <cell r="A583" t="str">
            <v>023017</v>
          </cell>
        </row>
        <row r="584">
          <cell r="A584" t="str">
            <v>023018</v>
          </cell>
        </row>
        <row r="585">
          <cell r="A585" t="str">
            <v>025001</v>
          </cell>
        </row>
        <row r="586">
          <cell r="A586" t="str">
            <v>025002</v>
          </cell>
        </row>
        <row r="587">
          <cell r="A587" t="str">
            <v>025003</v>
          </cell>
        </row>
        <row r="588">
          <cell r="A588" t="str">
            <v>025004</v>
          </cell>
        </row>
        <row r="589">
          <cell r="A589" t="str">
            <v>025005</v>
          </cell>
        </row>
        <row r="590">
          <cell r="A590" t="str">
            <v>025006</v>
          </cell>
        </row>
        <row r="591">
          <cell r="A591" t="str">
            <v>025007</v>
          </cell>
        </row>
        <row r="592">
          <cell r="A592" t="str">
            <v>027001</v>
          </cell>
        </row>
        <row r="593">
          <cell r="A593" t="str">
            <v>027002</v>
          </cell>
        </row>
        <row r="594">
          <cell r="A594" t="str">
            <v>027003</v>
          </cell>
        </row>
        <row r="595">
          <cell r="A595" t="str">
            <v>027004</v>
          </cell>
        </row>
        <row r="596">
          <cell r="A596" t="str">
            <v>027005</v>
          </cell>
        </row>
        <row r="597">
          <cell r="A597" t="str">
            <v>027006</v>
          </cell>
        </row>
        <row r="598">
          <cell r="A598" t="str">
            <v>027007</v>
          </cell>
        </row>
        <row r="599">
          <cell r="A599" t="str">
            <v>027008</v>
          </cell>
        </row>
        <row r="600">
          <cell r="A600" t="str">
            <v>029001</v>
          </cell>
        </row>
        <row r="601">
          <cell r="A601" t="str">
            <v>029002</v>
          </cell>
        </row>
        <row r="602">
          <cell r="A602" t="str">
            <v>029003</v>
          </cell>
        </row>
        <row r="603">
          <cell r="A603" t="str">
            <v>029004</v>
          </cell>
        </row>
        <row r="604">
          <cell r="A604" t="str">
            <v>029005</v>
          </cell>
        </row>
        <row r="605">
          <cell r="A605" t="str">
            <v>029006</v>
          </cell>
        </row>
        <row r="606">
          <cell r="A606" t="str">
            <v>029007</v>
          </cell>
        </row>
        <row r="607">
          <cell r="A607" t="str">
            <v>029008</v>
          </cell>
        </row>
        <row r="608">
          <cell r="A608" t="str">
            <v>029009</v>
          </cell>
        </row>
        <row r="609">
          <cell r="A609" t="str">
            <v>029010</v>
          </cell>
        </row>
        <row r="610">
          <cell r="A610" t="str">
            <v>029011</v>
          </cell>
        </row>
        <row r="611">
          <cell r="A611" t="str">
            <v>029012</v>
          </cell>
        </row>
        <row r="612">
          <cell r="A612" t="str">
            <v>029013</v>
          </cell>
        </row>
        <row r="613">
          <cell r="A613" t="str">
            <v>029014</v>
          </cell>
        </row>
        <row r="614">
          <cell r="A614" t="str">
            <v>029015</v>
          </cell>
        </row>
        <row r="615">
          <cell r="A615" t="str">
            <v>029017</v>
          </cell>
        </row>
        <row r="616">
          <cell r="A616" t="str">
            <v>029018</v>
          </cell>
        </row>
        <row r="617">
          <cell r="A617" t="str">
            <v>029019</v>
          </cell>
        </row>
        <row r="618">
          <cell r="A618" t="str">
            <v>029020</v>
          </cell>
        </row>
        <row r="619">
          <cell r="A619" t="str">
            <v>029021</v>
          </cell>
        </row>
        <row r="620">
          <cell r="A620" t="str">
            <v>029022</v>
          </cell>
        </row>
        <row r="621">
          <cell r="A621" t="str">
            <v>029023</v>
          </cell>
        </row>
        <row r="622">
          <cell r="A622" t="str">
            <v>029024</v>
          </cell>
        </row>
        <row r="623">
          <cell r="A623" t="str">
            <v>029025</v>
          </cell>
        </row>
        <row r="624">
          <cell r="A624" t="str">
            <v>029026</v>
          </cell>
        </row>
        <row r="625">
          <cell r="A625" t="str">
            <v>029027</v>
          </cell>
        </row>
        <row r="626">
          <cell r="A626" t="str">
            <v>029028</v>
          </cell>
        </row>
        <row r="627">
          <cell r="A627" t="str">
            <v>029030</v>
          </cell>
        </row>
        <row r="628">
          <cell r="A628" t="str">
            <v>029031</v>
          </cell>
        </row>
        <row r="629">
          <cell r="A629" t="str">
            <v>029032</v>
          </cell>
        </row>
        <row r="630">
          <cell r="A630" t="str">
            <v>029033</v>
          </cell>
        </row>
        <row r="631">
          <cell r="A631" t="str">
            <v>029034</v>
          </cell>
        </row>
        <row r="632">
          <cell r="A632" t="str">
            <v>029035</v>
          </cell>
        </row>
        <row r="633">
          <cell r="A633" t="str">
            <v>029036</v>
          </cell>
        </row>
        <row r="634">
          <cell r="A634" t="str">
            <v>029037</v>
          </cell>
        </row>
        <row r="635">
          <cell r="A635" t="str">
            <v>029038</v>
          </cell>
        </row>
        <row r="636">
          <cell r="A636" t="str">
            <v>029039</v>
          </cell>
        </row>
        <row r="637">
          <cell r="A637" t="str">
            <v>029040</v>
          </cell>
        </row>
        <row r="638">
          <cell r="A638" t="str">
            <v>029042</v>
          </cell>
        </row>
        <row r="639">
          <cell r="A639" t="str">
            <v>029043</v>
          </cell>
        </row>
        <row r="640">
          <cell r="A640" t="str">
            <v>029044</v>
          </cell>
        </row>
        <row r="641">
          <cell r="A641" t="str">
            <v>029045</v>
          </cell>
        </row>
        <row r="642">
          <cell r="A642" t="str">
            <v>029046</v>
          </cell>
        </row>
        <row r="643">
          <cell r="A643" t="str">
            <v>029047</v>
          </cell>
        </row>
        <row r="644">
          <cell r="A644" t="str">
            <v>029048</v>
          </cell>
        </row>
        <row r="645">
          <cell r="A645" t="str">
            <v>029049</v>
          </cell>
        </row>
        <row r="646">
          <cell r="A646" t="str">
            <v>029050</v>
          </cell>
        </row>
        <row r="647">
          <cell r="A647" t="str">
            <v>029051</v>
          </cell>
        </row>
        <row r="648">
          <cell r="A648" t="str">
            <v>029052</v>
          </cell>
        </row>
        <row r="649">
          <cell r="A649" t="str">
            <v>029053</v>
          </cell>
        </row>
        <row r="650">
          <cell r="A650" t="str">
            <v>029054</v>
          </cell>
        </row>
        <row r="651">
          <cell r="A651" t="str">
            <v>029055</v>
          </cell>
        </row>
        <row r="652">
          <cell r="A652" t="str">
            <v>029056</v>
          </cell>
        </row>
        <row r="653">
          <cell r="A653" t="str">
            <v>029057</v>
          </cell>
        </row>
        <row r="654">
          <cell r="A654" t="str">
            <v>029058</v>
          </cell>
        </row>
        <row r="655">
          <cell r="A655" t="str">
            <v>029059</v>
          </cell>
        </row>
        <row r="656">
          <cell r="A656" t="str">
            <v>029060</v>
          </cell>
        </row>
        <row r="657">
          <cell r="A657" t="str">
            <v>029061</v>
          </cell>
        </row>
        <row r="658">
          <cell r="A658" t="str">
            <v>029062</v>
          </cell>
        </row>
        <row r="659">
          <cell r="A659" t="str">
            <v>029064</v>
          </cell>
        </row>
        <row r="660">
          <cell r="A660" t="str">
            <v>029065</v>
          </cell>
        </row>
        <row r="661">
          <cell r="A661" t="str">
            <v>029066</v>
          </cell>
        </row>
        <row r="662">
          <cell r="A662" t="str">
            <v>029067</v>
          </cell>
        </row>
        <row r="663">
          <cell r="A663" t="str">
            <v>029068</v>
          </cell>
        </row>
        <row r="664">
          <cell r="A664" t="str">
            <v>029069</v>
          </cell>
        </row>
        <row r="665">
          <cell r="A665" t="str">
            <v>029070</v>
          </cell>
        </row>
        <row r="666">
          <cell r="A666" t="str">
            <v>029071</v>
          </cell>
        </row>
        <row r="667">
          <cell r="A667" t="str">
            <v>029072</v>
          </cell>
        </row>
        <row r="668">
          <cell r="A668" t="str">
            <v>029074</v>
          </cell>
        </row>
        <row r="669">
          <cell r="A669" t="str">
            <v>031001</v>
          </cell>
        </row>
        <row r="670">
          <cell r="A670" t="str">
            <v>031002</v>
          </cell>
        </row>
        <row r="671">
          <cell r="A671" t="str">
            <v>031003</v>
          </cell>
        </row>
        <row r="672">
          <cell r="A672" t="str">
            <v>031004</v>
          </cell>
        </row>
        <row r="673">
          <cell r="A673" t="str">
            <v>031005</v>
          </cell>
        </row>
        <row r="674">
          <cell r="A674" t="str">
            <v>031006</v>
          </cell>
        </row>
        <row r="675">
          <cell r="A675" t="str">
            <v>031007</v>
          </cell>
        </row>
        <row r="676">
          <cell r="A676" t="str">
            <v>031008</v>
          </cell>
        </row>
        <row r="677">
          <cell r="A677" t="str">
            <v>031009</v>
          </cell>
        </row>
        <row r="678">
          <cell r="A678" t="str">
            <v>031010</v>
          </cell>
        </row>
        <row r="679">
          <cell r="A679" t="str">
            <v>031012</v>
          </cell>
        </row>
        <row r="680">
          <cell r="A680" t="str">
            <v>031013</v>
          </cell>
        </row>
        <row r="681">
          <cell r="A681" t="str">
            <v>031014</v>
          </cell>
        </row>
        <row r="682">
          <cell r="A682" t="str">
            <v>031015</v>
          </cell>
        </row>
        <row r="683">
          <cell r="A683" t="str">
            <v>031016</v>
          </cell>
        </row>
        <row r="684">
          <cell r="A684" t="str">
            <v>031017</v>
          </cell>
        </row>
        <row r="685">
          <cell r="A685" t="str">
            <v>031018</v>
          </cell>
        </row>
        <row r="686">
          <cell r="A686" t="str">
            <v>031019</v>
          </cell>
        </row>
        <row r="687">
          <cell r="A687" t="str">
            <v>031020</v>
          </cell>
        </row>
        <row r="688">
          <cell r="A688" t="str">
            <v>031021</v>
          </cell>
        </row>
        <row r="689">
          <cell r="A689" t="str">
            <v>031022</v>
          </cell>
        </row>
        <row r="690">
          <cell r="A690" t="str">
            <v>031023</v>
          </cell>
        </row>
        <row r="691">
          <cell r="A691" t="str">
            <v>031024</v>
          </cell>
        </row>
        <row r="692">
          <cell r="A692" t="str">
            <v>031025</v>
          </cell>
        </row>
        <row r="693">
          <cell r="A693" t="str">
            <v>031026</v>
          </cell>
        </row>
        <row r="694">
          <cell r="A694" t="str">
            <v>031029</v>
          </cell>
        </row>
        <row r="695">
          <cell r="A695" t="str">
            <v>031030</v>
          </cell>
        </row>
        <row r="696">
          <cell r="A696" t="str">
            <v>031031</v>
          </cell>
        </row>
        <row r="697">
          <cell r="A697" t="str">
            <v>031032</v>
          </cell>
        </row>
        <row r="698">
          <cell r="A698" t="str">
            <v>033001</v>
          </cell>
        </row>
        <row r="699">
          <cell r="A699" t="str">
            <v>033002</v>
          </cell>
        </row>
        <row r="700">
          <cell r="A700" t="str">
            <v>033003</v>
          </cell>
        </row>
        <row r="701">
          <cell r="A701" t="str">
            <v>033004</v>
          </cell>
        </row>
        <row r="702">
          <cell r="A702" t="str">
            <v>033005</v>
          </cell>
        </row>
        <row r="703">
          <cell r="A703" t="str">
            <v>033006</v>
          </cell>
        </row>
        <row r="704">
          <cell r="A704" t="str">
            <v>033007</v>
          </cell>
        </row>
        <row r="705">
          <cell r="A705" t="str">
            <v>033008</v>
          </cell>
        </row>
        <row r="706">
          <cell r="A706" t="str">
            <v>033009</v>
          </cell>
        </row>
        <row r="707">
          <cell r="A707" t="str">
            <v>033010</v>
          </cell>
        </row>
        <row r="708">
          <cell r="A708" t="str">
            <v>033011</v>
          </cell>
        </row>
        <row r="709">
          <cell r="A709" t="str">
            <v>033012</v>
          </cell>
        </row>
        <row r="710">
          <cell r="A710" t="str">
            <v>033013</v>
          </cell>
        </row>
        <row r="711">
          <cell r="A711" t="str">
            <v>033014</v>
          </cell>
        </row>
        <row r="712">
          <cell r="A712" t="str">
            <v>033015</v>
          </cell>
        </row>
        <row r="713">
          <cell r="A713" t="str">
            <v>033016</v>
          </cell>
        </row>
        <row r="714">
          <cell r="A714" t="str">
            <v>033017</v>
          </cell>
        </row>
        <row r="715">
          <cell r="A715" t="str">
            <v>033018</v>
          </cell>
        </row>
        <row r="716">
          <cell r="A716" t="str">
            <v>033019</v>
          </cell>
        </row>
        <row r="717">
          <cell r="A717" t="str">
            <v>033020</v>
          </cell>
        </row>
        <row r="718">
          <cell r="A718" t="str">
            <v>033021</v>
          </cell>
        </row>
        <row r="719">
          <cell r="A719" t="str">
            <v>033022</v>
          </cell>
        </row>
        <row r="720">
          <cell r="A720" t="str">
            <v>033023</v>
          </cell>
        </row>
        <row r="721">
          <cell r="A721" t="str">
            <v>033024</v>
          </cell>
        </row>
        <row r="722">
          <cell r="A722" t="str">
            <v>033025</v>
          </cell>
        </row>
        <row r="723">
          <cell r="A723" t="str">
            <v>033026</v>
          </cell>
        </row>
        <row r="724">
          <cell r="A724" t="str">
            <v>033027</v>
          </cell>
        </row>
        <row r="725">
          <cell r="A725" t="str">
            <v>033028</v>
          </cell>
        </row>
        <row r="726">
          <cell r="A726" t="str">
            <v>033029</v>
          </cell>
        </row>
        <row r="727">
          <cell r="A727" t="str">
            <v>033030</v>
          </cell>
        </row>
        <row r="728">
          <cell r="A728" t="str">
            <v>033031</v>
          </cell>
        </row>
        <row r="729">
          <cell r="A729" t="str">
            <v>033032</v>
          </cell>
        </row>
        <row r="730">
          <cell r="A730" t="str">
            <v>033033</v>
          </cell>
        </row>
        <row r="731">
          <cell r="A731" t="str">
            <v>033034</v>
          </cell>
        </row>
        <row r="732">
          <cell r="A732" t="str">
            <v>033035</v>
          </cell>
        </row>
        <row r="733">
          <cell r="A733" t="str">
            <v>033036</v>
          </cell>
        </row>
        <row r="734">
          <cell r="A734" t="str">
            <v>033037</v>
          </cell>
        </row>
        <row r="735">
          <cell r="A735" t="str">
            <v>033038</v>
          </cell>
        </row>
        <row r="736">
          <cell r="A736" t="str">
            <v>033039</v>
          </cell>
        </row>
        <row r="737">
          <cell r="A737" t="str">
            <v>033040</v>
          </cell>
        </row>
        <row r="738">
          <cell r="A738" t="str">
            <v>033041</v>
          </cell>
        </row>
        <row r="739">
          <cell r="A739" t="str">
            <v>033042</v>
          </cell>
        </row>
        <row r="740">
          <cell r="A740" t="str">
            <v>033043</v>
          </cell>
        </row>
        <row r="741">
          <cell r="A741" t="str">
            <v>033044</v>
          </cell>
        </row>
        <row r="742">
          <cell r="A742" t="str">
            <v>033045</v>
          </cell>
        </row>
        <row r="743">
          <cell r="A743" t="str">
            <v>033046</v>
          </cell>
        </row>
        <row r="744">
          <cell r="A744" t="str">
            <v>033047</v>
          </cell>
        </row>
        <row r="745">
          <cell r="A745" t="str">
            <v>033048</v>
          </cell>
        </row>
        <row r="746">
          <cell r="A746" t="str">
            <v>033049</v>
          </cell>
        </row>
        <row r="747">
          <cell r="A747" t="str">
            <v>033050</v>
          </cell>
        </row>
        <row r="748">
          <cell r="A748" t="str">
            <v>033051</v>
          </cell>
        </row>
        <row r="749">
          <cell r="A749" t="str">
            <v>033052</v>
          </cell>
        </row>
        <row r="750">
          <cell r="A750" t="str">
            <v>033053</v>
          </cell>
        </row>
        <row r="751">
          <cell r="A751" t="str">
            <v>033054</v>
          </cell>
        </row>
        <row r="752">
          <cell r="A752" t="str">
            <v>033055</v>
          </cell>
        </row>
        <row r="753">
          <cell r="A753" t="str">
            <v>033056</v>
          </cell>
        </row>
        <row r="754">
          <cell r="A754" t="str">
            <v>033057</v>
          </cell>
        </row>
        <row r="755">
          <cell r="A755" t="str">
            <v>033058</v>
          </cell>
        </row>
        <row r="756">
          <cell r="A756" t="str">
            <v>033059</v>
          </cell>
        </row>
        <row r="757">
          <cell r="A757" t="str">
            <v>033060</v>
          </cell>
        </row>
        <row r="758">
          <cell r="A758" t="str">
            <v>033061</v>
          </cell>
        </row>
        <row r="759">
          <cell r="A759" t="str">
            <v>033062</v>
          </cell>
        </row>
        <row r="760">
          <cell r="A760" t="str">
            <v>033063</v>
          </cell>
        </row>
        <row r="761">
          <cell r="A761" t="str">
            <v>033064</v>
          </cell>
        </row>
        <row r="762">
          <cell r="A762" t="str">
            <v>033065</v>
          </cell>
        </row>
        <row r="763">
          <cell r="A763" t="str">
            <v>033066</v>
          </cell>
        </row>
        <row r="764">
          <cell r="A764" t="str">
            <v>033067</v>
          </cell>
        </row>
        <row r="765">
          <cell r="A765" t="str">
            <v>033068</v>
          </cell>
        </row>
        <row r="766">
          <cell r="A766" t="str">
            <v>033069</v>
          </cell>
        </row>
        <row r="767">
          <cell r="A767" t="str">
            <v>033070</v>
          </cell>
        </row>
        <row r="768">
          <cell r="A768" t="str">
            <v>033071</v>
          </cell>
        </row>
        <row r="769">
          <cell r="A769" t="str">
            <v>033072</v>
          </cell>
        </row>
        <row r="770">
          <cell r="A770" t="str">
            <v>033073</v>
          </cell>
        </row>
        <row r="771">
          <cell r="A771" t="str">
            <v>033074</v>
          </cell>
        </row>
        <row r="772">
          <cell r="A772" t="str">
            <v>033075</v>
          </cell>
        </row>
        <row r="773">
          <cell r="A773" t="str">
            <v>033076</v>
          </cell>
        </row>
        <row r="774">
          <cell r="A774" t="str">
            <v>033077</v>
          </cell>
        </row>
        <row r="775">
          <cell r="A775" t="str">
            <v>033078</v>
          </cell>
        </row>
        <row r="776">
          <cell r="A776" t="str">
            <v>033079</v>
          </cell>
        </row>
        <row r="777">
          <cell r="A777" t="str">
            <v>033080</v>
          </cell>
        </row>
        <row r="778">
          <cell r="A778" t="str">
            <v>033081</v>
          </cell>
        </row>
        <row r="779">
          <cell r="A779" t="str">
            <v>033082</v>
          </cell>
        </row>
        <row r="780">
          <cell r="A780" t="str">
            <v>033083</v>
          </cell>
        </row>
        <row r="781">
          <cell r="A781" t="str">
            <v>033084</v>
          </cell>
        </row>
        <row r="782">
          <cell r="A782" t="str">
            <v>033085</v>
          </cell>
        </row>
        <row r="783">
          <cell r="A783" t="str">
            <v>033086</v>
          </cell>
        </row>
        <row r="784">
          <cell r="A784" t="str">
            <v>033087</v>
          </cell>
        </row>
        <row r="785">
          <cell r="A785" t="str">
            <v>033088</v>
          </cell>
        </row>
        <row r="786">
          <cell r="A786" t="str">
            <v>033089</v>
          </cell>
        </row>
        <row r="787">
          <cell r="A787" t="str">
            <v>033090</v>
          </cell>
        </row>
        <row r="788">
          <cell r="A788" t="str">
            <v>033091</v>
          </cell>
        </row>
        <row r="789">
          <cell r="A789" t="str">
            <v>033092</v>
          </cell>
        </row>
        <row r="790">
          <cell r="A790" t="str">
            <v>033093</v>
          </cell>
        </row>
        <row r="791">
          <cell r="A791" t="str">
            <v>033094</v>
          </cell>
        </row>
        <row r="792">
          <cell r="A792" t="str">
            <v>033095</v>
          </cell>
        </row>
        <row r="793">
          <cell r="A793" t="str">
            <v>033096</v>
          </cell>
        </row>
        <row r="794">
          <cell r="A794" t="str">
            <v>033097</v>
          </cell>
        </row>
        <row r="795">
          <cell r="A795" t="str">
            <v>033098</v>
          </cell>
        </row>
        <row r="796">
          <cell r="A796" t="str">
            <v>033099</v>
          </cell>
        </row>
        <row r="797">
          <cell r="A797" t="str">
            <v>033100</v>
          </cell>
        </row>
        <row r="798">
          <cell r="A798" t="str">
            <v>033101</v>
          </cell>
        </row>
        <row r="799">
          <cell r="A799" t="str">
            <v>033102</v>
          </cell>
        </row>
        <row r="800">
          <cell r="A800" t="str">
            <v>033103</v>
          </cell>
        </row>
        <row r="801">
          <cell r="A801" t="str">
            <v>033104</v>
          </cell>
        </row>
        <row r="802">
          <cell r="A802" t="str">
            <v>033105</v>
          </cell>
        </row>
        <row r="803">
          <cell r="A803" t="str">
            <v>033106</v>
          </cell>
        </row>
        <row r="804">
          <cell r="A804" t="str">
            <v>033107</v>
          </cell>
        </row>
        <row r="805">
          <cell r="A805" t="str">
            <v>033108</v>
          </cell>
        </row>
        <row r="806">
          <cell r="A806" t="str">
            <v>033109</v>
          </cell>
        </row>
        <row r="807">
          <cell r="A807" t="str">
            <v>033110</v>
          </cell>
        </row>
        <row r="808">
          <cell r="A808" t="str">
            <v>033111</v>
          </cell>
        </row>
        <row r="809">
          <cell r="A809" t="str">
            <v>033112</v>
          </cell>
        </row>
        <row r="810">
          <cell r="A810" t="str">
            <v>033113</v>
          </cell>
        </row>
        <row r="811">
          <cell r="A811" t="str">
            <v>033114</v>
          </cell>
        </row>
        <row r="812">
          <cell r="A812" t="str">
            <v>033115</v>
          </cell>
        </row>
        <row r="813">
          <cell r="A813" t="str">
            <v>033116</v>
          </cell>
        </row>
        <row r="814">
          <cell r="A814" t="str">
            <v>033117</v>
          </cell>
        </row>
        <row r="815">
          <cell r="A815" t="str">
            <v>033118</v>
          </cell>
        </row>
        <row r="816">
          <cell r="A816" t="str">
            <v>033119</v>
          </cell>
        </row>
        <row r="817">
          <cell r="A817" t="str">
            <v>033120</v>
          </cell>
        </row>
        <row r="818">
          <cell r="A818" t="str">
            <v>033121</v>
          </cell>
        </row>
        <row r="819">
          <cell r="A819" t="str">
            <v>033122</v>
          </cell>
        </row>
        <row r="820">
          <cell r="A820" t="str">
            <v>035001</v>
          </cell>
        </row>
        <row r="821">
          <cell r="A821" t="str">
            <v>035002</v>
          </cell>
        </row>
        <row r="822">
          <cell r="A822" t="str">
            <v>035003</v>
          </cell>
        </row>
        <row r="823">
          <cell r="A823" t="str">
            <v>035004</v>
          </cell>
        </row>
        <row r="824">
          <cell r="A824" t="str">
            <v>035005</v>
          </cell>
        </row>
        <row r="825">
          <cell r="A825" t="str">
            <v>035006</v>
          </cell>
        </row>
        <row r="826">
          <cell r="A826" t="str">
            <v>035007</v>
          </cell>
        </row>
        <row r="827">
          <cell r="A827" t="str">
            <v>035008</v>
          </cell>
        </row>
        <row r="828">
          <cell r="A828" t="str">
            <v>035009</v>
          </cell>
        </row>
        <row r="829">
          <cell r="A829" t="str">
            <v>035010</v>
          </cell>
        </row>
        <row r="830">
          <cell r="A830" t="str">
            <v>035011</v>
          </cell>
        </row>
        <row r="831">
          <cell r="A831" t="str">
            <v>035012</v>
          </cell>
        </row>
        <row r="832">
          <cell r="A832" t="str">
            <v>035013</v>
          </cell>
        </row>
        <row r="833">
          <cell r="A833" t="str">
            <v>035014</v>
          </cell>
        </row>
        <row r="834">
          <cell r="A834" t="str">
            <v>035015</v>
          </cell>
        </row>
        <row r="835">
          <cell r="A835" t="str">
            <v>036001</v>
          </cell>
        </row>
        <row r="836">
          <cell r="A836" t="str">
            <v>036002</v>
          </cell>
        </row>
        <row r="837">
          <cell r="A837" t="str">
            <v>036003</v>
          </cell>
        </row>
        <row r="838">
          <cell r="A838" t="str">
            <v>036004</v>
          </cell>
        </row>
        <row r="839">
          <cell r="A839" t="str">
            <v>036005</v>
          </cell>
        </row>
        <row r="840">
          <cell r="A840" t="str">
            <v>036006</v>
          </cell>
        </row>
        <row r="841">
          <cell r="A841" t="str">
            <v>036007</v>
          </cell>
        </row>
        <row r="842">
          <cell r="A842" t="str">
            <v>036008</v>
          </cell>
        </row>
        <row r="843">
          <cell r="A843" t="str">
            <v>036009</v>
          </cell>
        </row>
        <row r="844">
          <cell r="A844" t="str">
            <v>036010</v>
          </cell>
        </row>
        <row r="845">
          <cell r="A845" t="str">
            <v>036011</v>
          </cell>
        </row>
        <row r="846">
          <cell r="A846" t="str">
            <v>037001</v>
          </cell>
        </row>
        <row r="847">
          <cell r="A847" t="str">
            <v>037002</v>
          </cell>
        </row>
        <row r="848">
          <cell r="A848" t="str">
            <v>037003</v>
          </cell>
        </row>
        <row r="849">
          <cell r="A849" t="str">
            <v>037004</v>
          </cell>
        </row>
        <row r="850">
          <cell r="A850" t="str">
            <v>037005</v>
          </cell>
        </row>
        <row r="851">
          <cell r="A851" t="str">
            <v>037006</v>
          </cell>
        </row>
        <row r="852">
          <cell r="A852" t="str">
            <v>037007</v>
          </cell>
        </row>
        <row r="853">
          <cell r="A853" t="str">
            <v>037008</v>
          </cell>
        </row>
        <row r="854">
          <cell r="A854" t="str">
            <v>037009</v>
          </cell>
        </row>
        <row r="855">
          <cell r="A855" t="str">
            <v>037010</v>
          </cell>
        </row>
        <row r="856">
          <cell r="A856" t="str">
            <v>037011</v>
          </cell>
        </row>
        <row r="857">
          <cell r="A857" t="str">
            <v>037012</v>
          </cell>
        </row>
        <row r="858">
          <cell r="A858" t="str">
            <v>037013</v>
          </cell>
        </row>
        <row r="859">
          <cell r="A859" t="str">
            <v>037014</v>
          </cell>
        </row>
        <row r="860">
          <cell r="A860" t="str">
            <v>037015</v>
          </cell>
        </row>
        <row r="861">
          <cell r="A861" t="str">
            <v>037016</v>
          </cell>
        </row>
        <row r="862">
          <cell r="A862" t="str">
            <v>037017</v>
          </cell>
        </row>
        <row r="863">
          <cell r="A863" t="str">
            <v>037018</v>
          </cell>
        </row>
        <row r="864">
          <cell r="A864" t="str">
            <v>041001</v>
          </cell>
        </row>
        <row r="865">
          <cell r="A865" t="str">
            <v>041002</v>
          </cell>
        </row>
        <row r="866">
          <cell r="A866" t="str">
            <v>041003</v>
          </cell>
        </row>
        <row r="867">
          <cell r="A867" t="str">
            <v>041004</v>
          </cell>
        </row>
        <row r="868">
          <cell r="A868" t="str">
            <v>041005</v>
          </cell>
        </row>
        <row r="869">
          <cell r="A869" t="str">
            <v>041006</v>
          </cell>
        </row>
        <row r="870">
          <cell r="A870" t="str">
            <v>041007</v>
          </cell>
        </row>
        <row r="871">
          <cell r="A871" t="str">
            <v>041008</v>
          </cell>
        </row>
        <row r="872">
          <cell r="A872" t="str">
            <v>041009</v>
          </cell>
        </row>
        <row r="873">
          <cell r="A873" t="str">
            <v>041010</v>
          </cell>
        </row>
        <row r="874">
          <cell r="A874" t="str">
            <v>041011</v>
          </cell>
        </row>
        <row r="875">
          <cell r="A875" t="str">
            <v>041012</v>
          </cell>
        </row>
        <row r="876">
          <cell r="A876" t="str">
            <v>041013</v>
          </cell>
        </row>
        <row r="877">
          <cell r="A877" t="str">
            <v>041014</v>
          </cell>
        </row>
        <row r="878">
          <cell r="A878" t="str">
            <v>041015</v>
          </cell>
        </row>
        <row r="879">
          <cell r="A879" t="str">
            <v>041016</v>
          </cell>
        </row>
        <row r="880">
          <cell r="A880" t="str">
            <v>041017</v>
          </cell>
        </row>
        <row r="881">
          <cell r="A881" t="str">
            <v>041018</v>
          </cell>
        </row>
        <row r="882">
          <cell r="A882" t="str">
            <v>041020</v>
          </cell>
        </row>
        <row r="883">
          <cell r="A883" t="str">
            <v>041021</v>
          </cell>
        </row>
        <row r="884">
          <cell r="A884" t="str">
            <v>041022</v>
          </cell>
        </row>
        <row r="885">
          <cell r="A885" t="str">
            <v>041023</v>
          </cell>
        </row>
        <row r="886">
          <cell r="A886" t="str">
            <v>041024</v>
          </cell>
        </row>
        <row r="887">
          <cell r="A887" t="str">
            <v>041025</v>
          </cell>
        </row>
        <row r="888">
          <cell r="A888" t="str">
            <v>041026</v>
          </cell>
        </row>
        <row r="889">
          <cell r="A889" t="str">
            <v>041028</v>
          </cell>
        </row>
        <row r="890">
          <cell r="A890" t="str">
            <v>041029</v>
          </cell>
        </row>
        <row r="891">
          <cell r="A891" t="str">
            <v>041030</v>
          </cell>
        </row>
        <row r="892">
          <cell r="A892" t="str">
            <v>041031</v>
          </cell>
        </row>
        <row r="893">
          <cell r="A893" t="str">
            <v>041032</v>
          </cell>
        </row>
        <row r="894">
          <cell r="A894" t="str">
            <v>041033</v>
          </cell>
        </row>
        <row r="895">
          <cell r="A895" t="str">
            <v>041034</v>
          </cell>
        </row>
        <row r="896">
          <cell r="A896" t="str">
            <v>041035</v>
          </cell>
        </row>
        <row r="897">
          <cell r="A897" t="str">
            <v>041036</v>
          </cell>
        </row>
        <row r="898">
          <cell r="A898" t="str">
            <v>041037</v>
          </cell>
        </row>
        <row r="899">
          <cell r="A899" t="str">
            <v>041038</v>
          </cell>
        </row>
        <row r="900">
          <cell r="A900" t="str">
            <v>041039</v>
          </cell>
        </row>
        <row r="901">
          <cell r="A901" t="str">
            <v>041040</v>
          </cell>
        </row>
        <row r="902">
          <cell r="A902" t="str">
            <v>041041</v>
          </cell>
        </row>
        <row r="903">
          <cell r="A903" t="str">
            <v>041042</v>
          </cell>
        </row>
        <row r="904">
          <cell r="A904" t="str">
            <v>041043</v>
          </cell>
        </row>
        <row r="905">
          <cell r="A905" t="str">
            <v>041044</v>
          </cell>
        </row>
        <row r="906">
          <cell r="A906" t="str">
            <v>041045</v>
          </cell>
        </row>
        <row r="907">
          <cell r="A907" t="str">
            <v>041046</v>
          </cell>
        </row>
        <row r="908">
          <cell r="A908" t="str">
            <v>041047</v>
          </cell>
        </row>
        <row r="909">
          <cell r="A909" t="str">
            <v>041048</v>
          </cell>
        </row>
        <row r="910">
          <cell r="A910" t="str">
            <v>041049</v>
          </cell>
        </row>
        <row r="911">
          <cell r="A911" t="str">
            <v>041050</v>
          </cell>
        </row>
        <row r="912">
          <cell r="A912" t="str">
            <v>041051</v>
          </cell>
        </row>
        <row r="913">
          <cell r="A913" t="str">
            <v>041052</v>
          </cell>
        </row>
        <row r="914">
          <cell r="A914" t="str">
            <v>041053</v>
          </cell>
        </row>
        <row r="915">
          <cell r="A915" t="str">
            <v>041054</v>
          </cell>
        </row>
        <row r="916">
          <cell r="A916" t="str">
            <v>041055</v>
          </cell>
        </row>
        <row r="917">
          <cell r="A917" t="str">
            <v>041056</v>
          </cell>
        </row>
        <row r="918">
          <cell r="A918" t="str">
            <v>041057</v>
          </cell>
        </row>
        <row r="919">
          <cell r="A919" t="str">
            <v>041058</v>
          </cell>
        </row>
        <row r="920">
          <cell r="A920" t="str">
            <v>041059</v>
          </cell>
        </row>
        <row r="921">
          <cell r="A921" t="str">
            <v>041060</v>
          </cell>
        </row>
        <row r="922">
          <cell r="A922" t="str">
            <v>041061</v>
          </cell>
        </row>
        <row r="923">
          <cell r="A923" t="str">
            <v>041062</v>
          </cell>
        </row>
        <row r="924">
          <cell r="A924" t="str">
            <v>041063</v>
          </cell>
        </row>
        <row r="925">
          <cell r="A925" t="str">
            <v>041064</v>
          </cell>
        </row>
        <row r="926">
          <cell r="A926" t="str">
            <v>041065</v>
          </cell>
        </row>
        <row r="927">
          <cell r="A927" t="str">
            <v>041066</v>
          </cell>
        </row>
        <row r="928">
          <cell r="A928" t="str">
            <v>041067</v>
          </cell>
        </row>
        <row r="929">
          <cell r="A929" t="str">
            <v>041068</v>
          </cell>
        </row>
        <row r="930">
          <cell r="A930" t="str">
            <v>041069</v>
          </cell>
        </row>
        <row r="931">
          <cell r="A931" t="str">
            <v>041070</v>
          </cell>
        </row>
        <row r="932">
          <cell r="A932" t="str">
            <v>041071</v>
          </cell>
        </row>
        <row r="933">
          <cell r="A933" t="str">
            <v>041072</v>
          </cell>
        </row>
        <row r="934">
          <cell r="A934" t="str">
            <v>041073</v>
          </cell>
        </row>
        <row r="935">
          <cell r="A935" t="str">
            <v>041074</v>
          </cell>
        </row>
        <row r="936">
          <cell r="A936" t="str">
            <v>041075</v>
          </cell>
        </row>
        <row r="937">
          <cell r="A937" t="str">
            <v>041076</v>
          </cell>
        </row>
        <row r="938">
          <cell r="A938" t="str">
            <v>041077</v>
          </cell>
        </row>
        <row r="939">
          <cell r="A939" t="str">
            <v>041078</v>
          </cell>
        </row>
        <row r="940">
          <cell r="A940" t="str">
            <v>041079</v>
          </cell>
        </row>
        <row r="941">
          <cell r="A941" t="str">
            <v>041080</v>
          </cell>
        </row>
        <row r="942">
          <cell r="A942" t="str">
            <v>041081</v>
          </cell>
        </row>
        <row r="943">
          <cell r="A943" t="str">
            <v>041082</v>
          </cell>
        </row>
        <row r="944">
          <cell r="A944" t="str">
            <v>041083</v>
          </cell>
        </row>
        <row r="945">
          <cell r="A945" t="str">
            <v>041084</v>
          </cell>
        </row>
        <row r="946">
          <cell r="A946" t="str">
            <v>041085</v>
          </cell>
        </row>
        <row r="947">
          <cell r="A947" t="str">
            <v>041086</v>
          </cell>
        </row>
        <row r="948">
          <cell r="A948" t="str">
            <v>041087</v>
          </cell>
        </row>
        <row r="949">
          <cell r="A949" t="str">
            <v>041088</v>
          </cell>
        </row>
        <row r="950">
          <cell r="A950" t="str">
            <v>041089</v>
          </cell>
        </row>
        <row r="951">
          <cell r="A951" t="str">
            <v>041090</v>
          </cell>
        </row>
        <row r="952">
          <cell r="A952" t="str">
            <v>041091</v>
          </cell>
        </row>
        <row r="953">
          <cell r="A953" t="str">
            <v>041092</v>
          </cell>
        </row>
        <row r="954">
          <cell r="A954" t="str">
            <v>041093</v>
          </cell>
        </row>
        <row r="955">
          <cell r="A955" t="str">
            <v>041094</v>
          </cell>
        </row>
        <row r="956">
          <cell r="A956" t="str">
            <v>041095</v>
          </cell>
        </row>
        <row r="957">
          <cell r="A957" t="str">
            <v>041096</v>
          </cell>
        </row>
        <row r="958">
          <cell r="A958" t="str">
            <v>041097</v>
          </cell>
        </row>
        <row r="959">
          <cell r="A959" t="str">
            <v>041098</v>
          </cell>
        </row>
        <row r="960">
          <cell r="A960" t="str">
            <v>041099</v>
          </cell>
        </row>
        <row r="961">
          <cell r="A961" t="str">
            <v>041100</v>
          </cell>
        </row>
        <row r="962">
          <cell r="A962" t="str">
            <v>041101</v>
          </cell>
        </row>
        <row r="963">
          <cell r="A963" t="str">
            <v>043001</v>
          </cell>
        </row>
        <row r="964">
          <cell r="A964" t="str">
            <v>043002</v>
          </cell>
        </row>
        <row r="965">
          <cell r="A965" t="str">
            <v>043003</v>
          </cell>
        </row>
        <row r="966">
          <cell r="A966" t="str">
            <v>043004</v>
          </cell>
        </row>
        <row r="967">
          <cell r="A967" t="str">
            <v>043005</v>
          </cell>
        </row>
        <row r="968">
          <cell r="A968" t="str">
            <v>043006</v>
          </cell>
        </row>
        <row r="969">
          <cell r="A969" t="str">
            <v>043007</v>
          </cell>
        </row>
        <row r="970">
          <cell r="A970" t="str">
            <v>045001</v>
          </cell>
        </row>
        <row r="971">
          <cell r="A971" t="str">
            <v>045002</v>
          </cell>
        </row>
        <row r="972">
          <cell r="A972" t="str">
            <v>045003</v>
          </cell>
        </row>
        <row r="973">
          <cell r="A973" t="str">
            <v>045004</v>
          </cell>
        </row>
        <row r="974">
          <cell r="A974" t="str">
            <v>045005</v>
          </cell>
        </row>
        <row r="975">
          <cell r="A975" t="str">
            <v>045006</v>
          </cell>
        </row>
        <row r="976">
          <cell r="A976" t="str">
            <v>045007</v>
          </cell>
        </row>
        <row r="977">
          <cell r="A977" t="str">
            <v>047001</v>
          </cell>
        </row>
        <row r="978">
          <cell r="A978" t="str">
            <v>047002</v>
          </cell>
        </row>
        <row r="979">
          <cell r="A979" t="str">
            <v>047003</v>
          </cell>
        </row>
        <row r="980">
          <cell r="A980" t="str">
            <v>047004</v>
          </cell>
        </row>
        <row r="981">
          <cell r="A981" t="str">
            <v>047005</v>
          </cell>
        </row>
        <row r="982">
          <cell r="A982" t="str">
            <v>047006</v>
          </cell>
        </row>
        <row r="983">
          <cell r="A983" t="str">
            <v>047007</v>
          </cell>
        </row>
        <row r="984">
          <cell r="A984" t="str">
            <v>047008</v>
          </cell>
        </row>
        <row r="985">
          <cell r="A985" t="str">
            <v>047009</v>
          </cell>
        </row>
        <row r="986">
          <cell r="A986" t="str">
            <v>047010</v>
          </cell>
        </row>
        <row r="987">
          <cell r="A987" t="str">
            <v>047011</v>
          </cell>
        </row>
        <row r="988">
          <cell r="A988" t="str">
            <v>047012</v>
          </cell>
        </row>
        <row r="989">
          <cell r="A989" t="str">
            <v>047013</v>
          </cell>
        </row>
        <row r="990">
          <cell r="A990" t="str">
            <v>047014</v>
          </cell>
        </row>
        <row r="991">
          <cell r="A991" t="str">
            <v>047015</v>
          </cell>
        </row>
        <row r="992">
          <cell r="A992" t="str">
            <v>047016</v>
          </cell>
        </row>
        <row r="993">
          <cell r="A993" t="str">
            <v>047017</v>
          </cell>
        </row>
        <row r="994">
          <cell r="A994" t="str">
            <v>047018</v>
          </cell>
        </row>
        <row r="995">
          <cell r="A995" t="str">
            <v>047019</v>
          </cell>
        </row>
        <row r="996">
          <cell r="A996" t="str">
            <v>047020</v>
          </cell>
        </row>
        <row r="997">
          <cell r="A997" t="str">
            <v>047021</v>
          </cell>
        </row>
        <row r="998">
          <cell r="A998" t="str">
            <v>047022</v>
          </cell>
        </row>
        <row r="999">
          <cell r="A999" t="str">
            <v>047023</v>
          </cell>
        </row>
        <row r="1000">
          <cell r="A1000" t="str">
            <v>047024</v>
          </cell>
        </row>
        <row r="1001">
          <cell r="A1001" t="str">
            <v>047025</v>
          </cell>
        </row>
        <row r="1002">
          <cell r="A1002" t="str">
            <v>047026</v>
          </cell>
        </row>
        <row r="1003">
          <cell r="A1003" t="str">
            <v>047027</v>
          </cell>
        </row>
        <row r="1004">
          <cell r="A1004" t="str">
            <v>047028</v>
          </cell>
        </row>
        <row r="1005">
          <cell r="A1005" t="str">
            <v>047029</v>
          </cell>
        </row>
        <row r="1006">
          <cell r="A1006" t="str">
            <v>047030</v>
          </cell>
        </row>
        <row r="1007">
          <cell r="A1007" t="str">
            <v>047031</v>
          </cell>
        </row>
        <row r="1008">
          <cell r="A1008" t="str">
            <v>047032</v>
          </cell>
        </row>
        <row r="1009">
          <cell r="A1009" t="str">
            <v>047033</v>
          </cell>
        </row>
        <row r="1010">
          <cell r="A1010" t="str">
            <v>047034</v>
          </cell>
        </row>
        <row r="1011">
          <cell r="A1011" t="str">
            <v>047035</v>
          </cell>
        </row>
        <row r="1012">
          <cell r="A1012" t="str">
            <v>047036</v>
          </cell>
        </row>
        <row r="1013">
          <cell r="A1013" t="str">
            <v>047037</v>
          </cell>
        </row>
        <row r="1014">
          <cell r="A1014" t="str">
            <v>049001</v>
          </cell>
        </row>
        <row r="1015">
          <cell r="A1015" t="str">
            <v>049002</v>
          </cell>
        </row>
        <row r="1016">
          <cell r="A1016" t="str">
            <v>049003</v>
          </cell>
        </row>
        <row r="1017">
          <cell r="A1017" t="str">
            <v>049004</v>
          </cell>
        </row>
        <row r="1018">
          <cell r="A1018" t="str">
            <v>049005</v>
          </cell>
        </row>
        <row r="1019">
          <cell r="A1019" t="str">
            <v>049006</v>
          </cell>
        </row>
        <row r="1020">
          <cell r="A1020" t="str">
            <v>049007</v>
          </cell>
        </row>
        <row r="1021">
          <cell r="A1021" t="str">
            <v>049008</v>
          </cell>
        </row>
        <row r="1022">
          <cell r="A1022" t="str">
            <v>049009</v>
          </cell>
        </row>
        <row r="1023">
          <cell r="A1023" t="str">
            <v>049010</v>
          </cell>
        </row>
        <row r="1024">
          <cell r="A1024" t="str">
            <v>049011</v>
          </cell>
        </row>
        <row r="1025">
          <cell r="A1025" t="str">
            <v>049012</v>
          </cell>
        </row>
        <row r="1026">
          <cell r="A1026" t="str">
            <v>049013</v>
          </cell>
        </row>
        <row r="1027">
          <cell r="A1027" t="str">
            <v>049014</v>
          </cell>
        </row>
        <row r="1028">
          <cell r="A1028" t="str">
            <v>049015</v>
          </cell>
        </row>
        <row r="1029">
          <cell r="A1029" t="str">
            <v>049016</v>
          </cell>
        </row>
        <row r="1030">
          <cell r="A1030" t="str">
            <v>049017</v>
          </cell>
        </row>
        <row r="1031">
          <cell r="A1031" t="str">
            <v>049018</v>
          </cell>
        </row>
        <row r="1032">
          <cell r="A1032" t="str">
            <v>049019</v>
          </cell>
        </row>
        <row r="1033">
          <cell r="A1033" t="str">
            <v>049020</v>
          </cell>
        </row>
        <row r="1034">
          <cell r="A1034" t="str">
            <v>049021</v>
          </cell>
        </row>
        <row r="1035">
          <cell r="A1035" t="str">
            <v>049022</v>
          </cell>
        </row>
        <row r="1036">
          <cell r="A1036" t="str">
            <v>049023</v>
          </cell>
        </row>
        <row r="1037">
          <cell r="A1037" t="str">
            <v>049024</v>
          </cell>
        </row>
        <row r="1038">
          <cell r="A1038" t="str">
            <v>049025</v>
          </cell>
        </row>
        <row r="1039">
          <cell r="A1039" t="str">
            <v>049026</v>
          </cell>
        </row>
        <row r="1040">
          <cell r="A1040" t="str">
            <v>049027</v>
          </cell>
        </row>
        <row r="1041">
          <cell r="A1041" t="str">
            <v>049029</v>
          </cell>
        </row>
        <row r="1042">
          <cell r="A1042" t="str">
            <v>049030</v>
          </cell>
        </row>
        <row r="1043">
          <cell r="A1043" t="str">
            <v>049031</v>
          </cell>
        </row>
        <row r="1044">
          <cell r="A1044" t="str">
            <v>049032</v>
          </cell>
        </row>
        <row r="1045">
          <cell r="A1045" t="str">
            <v>049033</v>
          </cell>
        </row>
        <row r="1046">
          <cell r="A1046" t="str">
            <v>049034</v>
          </cell>
        </row>
        <row r="1047">
          <cell r="A1047" t="str">
            <v>049035</v>
          </cell>
        </row>
        <row r="1048">
          <cell r="A1048" t="str">
            <v>049036</v>
          </cell>
        </row>
        <row r="1049">
          <cell r="A1049" t="str">
            <v>049037</v>
          </cell>
        </row>
        <row r="1050">
          <cell r="A1050" t="str">
            <v>049038</v>
          </cell>
        </row>
        <row r="1051">
          <cell r="A1051" t="str">
            <v>049039</v>
          </cell>
        </row>
        <row r="1052">
          <cell r="A1052" t="str">
            <v>049040</v>
          </cell>
        </row>
        <row r="1053">
          <cell r="A1053" t="str">
            <v>049041</v>
          </cell>
        </row>
        <row r="1054">
          <cell r="A1054" t="str">
            <v>049042</v>
          </cell>
        </row>
        <row r="1055">
          <cell r="A1055" t="str">
            <v>049043</v>
          </cell>
        </row>
        <row r="1056">
          <cell r="A1056" t="str">
            <v>049044</v>
          </cell>
        </row>
        <row r="1057">
          <cell r="A1057" t="str">
            <v>049045</v>
          </cell>
        </row>
        <row r="1058">
          <cell r="A1058" t="str">
            <v>049046</v>
          </cell>
        </row>
        <row r="1059">
          <cell r="A1059" t="str">
            <v>049047</v>
          </cell>
        </row>
        <row r="1060">
          <cell r="A1060" t="str">
            <v>049048</v>
          </cell>
        </row>
        <row r="1061">
          <cell r="A1061" t="str">
            <v>049049</v>
          </cell>
        </row>
        <row r="1062">
          <cell r="A1062" t="str">
            <v>049050</v>
          </cell>
        </row>
        <row r="1063">
          <cell r="A1063" t="str">
            <v>049051</v>
          </cell>
        </row>
        <row r="1064">
          <cell r="A1064" t="str">
            <v>049052</v>
          </cell>
        </row>
        <row r="1065">
          <cell r="A1065" t="str">
            <v>049053</v>
          </cell>
        </row>
        <row r="1066">
          <cell r="A1066" t="str">
            <v>049054</v>
          </cell>
        </row>
        <row r="1067">
          <cell r="A1067" t="str">
            <v>049055</v>
          </cell>
        </row>
        <row r="1068">
          <cell r="A1068" t="str">
            <v>049056</v>
          </cell>
        </row>
        <row r="1069">
          <cell r="A1069" t="str">
            <v>049057</v>
          </cell>
        </row>
        <row r="1070">
          <cell r="A1070" t="str">
            <v>049058</v>
          </cell>
        </row>
        <row r="1071">
          <cell r="A1071" t="str">
            <v>049059</v>
          </cell>
        </row>
        <row r="1072">
          <cell r="A1072" t="str">
            <v>049060</v>
          </cell>
        </row>
        <row r="1073">
          <cell r="A1073" t="str">
            <v>051001</v>
          </cell>
        </row>
        <row r="1074">
          <cell r="A1074" t="str">
            <v>051002</v>
          </cell>
        </row>
        <row r="1075">
          <cell r="A1075" t="str">
            <v>051003</v>
          </cell>
        </row>
        <row r="1076">
          <cell r="A1076" t="str">
            <v>051004</v>
          </cell>
        </row>
        <row r="1077">
          <cell r="A1077" t="str">
            <v>051005</v>
          </cell>
        </row>
        <row r="1078">
          <cell r="A1078" t="str">
            <v>051006</v>
          </cell>
        </row>
        <row r="1079">
          <cell r="A1079" t="str">
            <v>051007</v>
          </cell>
        </row>
        <row r="1080">
          <cell r="A1080" t="str">
            <v>051008</v>
          </cell>
        </row>
        <row r="1081">
          <cell r="A1081" t="str">
            <v>053001</v>
          </cell>
        </row>
        <row r="1082">
          <cell r="A1082" t="str">
            <v>053002</v>
          </cell>
        </row>
        <row r="1083">
          <cell r="A1083" t="str">
            <v>053003</v>
          </cell>
        </row>
        <row r="1084">
          <cell r="A1084" t="str">
            <v>053004</v>
          </cell>
        </row>
        <row r="1085">
          <cell r="A1085" t="str">
            <v>053006</v>
          </cell>
        </row>
        <row r="1086">
          <cell r="A1086" t="str">
            <v>053007</v>
          </cell>
        </row>
        <row r="1087">
          <cell r="A1087" t="str">
            <v>053008</v>
          </cell>
        </row>
        <row r="1088">
          <cell r="A1088" t="str">
            <v>053009</v>
          </cell>
        </row>
        <row r="1089">
          <cell r="A1089" t="str">
            <v>053010</v>
          </cell>
        </row>
        <row r="1090">
          <cell r="A1090" t="str">
            <v>053011</v>
          </cell>
        </row>
        <row r="1091">
          <cell r="A1091" t="str">
            <v>053012</v>
          </cell>
        </row>
        <row r="1092">
          <cell r="A1092" t="str">
            <v>053013</v>
          </cell>
        </row>
        <row r="1093">
          <cell r="A1093" t="str">
            <v>053014</v>
          </cell>
        </row>
        <row r="1094">
          <cell r="A1094" t="str">
            <v>053015</v>
          </cell>
        </row>
        <row r="1095">
          <cell r="A1095" t="str">
            <v>053016</v>
          </cell>
        </row>
        <row r="1096">
          <cell r="A1096" t="str">
            <v>053017</v>
          </cell>
        </row>
        <row r="1097">
          <cell r="A1097" t="str">
            <v>053018</v>
          </cell>
        </row>
        <row r="1098">
          <cell r="A1098" t="str">
            <v>053019</v>
          </cell>
        </row>
        <row r="1099">
          <cell r="A1099" t="str">
            <v>053020</v>
          </cell>
        </row>
        <row r="1100">
          <cell r="A1100" t="str">
            <v>053021</v>
          </cell>
        </row>
        <row r="1101">
          <cell r="A1101" t="str">
            <v>057001</v>
          </cell>
        </row>
        <row r="1102">
          <cell r="A1102" t="str">
            <v>057002</v>
          </cell>
        </row>
        <row r="1103">
          <cell r="A1103" t="str">
            <v>057003</v>
          </cell>
        </row>
        <row r="1104">
          <cell r="A1104" t="str">
            <v>057004</v>
          </cell>
        </row>
        <row r="1105">
          <cell r="A1105" t="str">
            <v>057005</v>
          </cell>
        </row>
        <row r="1106">
          <cell r="A1106" t="str">
            <v>057006</v>
          </cell>
        </row>
        <row r="1107">
          <cell r="A1107" t="str">
            <v>057007</v>
          </cell>
        </row>
        <row r="1108">
          <cell r="A1108" t="str">
            <v>057008</v>
          </cell>
        </row>
        <row r="1109">
          <cell r="A1109" t="str">
            <v>057009</v>
          </cell>
        </row>
        <row r="1110">
          <cell r="A1110" t="str">
            <v>057010</v>
          </cell>
        </row>
        <row r="1111">
          <cell r="A1111" t="str">
            <v>057011</v>
          </cell>
        </row>
        <row r="1112">
          <cell r="A1112" t="str">
            <v>057012</v>
          </cell>
        </row>
        <row r="1113">
          <cell r="A1113" t="str">
            <v>057013</v>
          </cell>
        </row>
        <row r="1114">
          <cell r="A1114" t="str">
            <v>057014</v>
          </cell>
        </row>
        <row r="1115">
          <cell r="A1115" t="str">
            <v>057015</v>
          </cell>
        </row>
        <row r="1116">
          <cell r="A1116" t="str">
            <v>057016</v>
          </cell>
        </row>
        <row r="1117">
          <cell r="A1117" t="str">
            <v>057017</v>
          </cell>
        </row>
        <row r="1118">
          <cell r="A1118" t="str">
            <v>057018</v>
          </cell>
        </row>
        <row r="1119">
          <cell r="A1119" t="str">
            <v>057019</v>
          </cell>
        </row>
        <row r="1120">
          <cell r="A1120" t="str">
            <v>057020</v>
          </cell>
        </row>
        <row r="1121">
          <cell r="A1121" t="str">
            <v>057021</v>
          </cell>
        </row>
        <row r="1122">
          <cell r="A1122" t="str">
            <v>057022</v>
          </cell>
        </row>
        <row r="1123">
          <cell r="A1123" t="str">
            <v>057023</v>
          </cell>
        </row>
        <row r="1124">
          <cell r="A1124" t="str">
            <v>059001</v>
          </cell>
        </row>
        <row r="1125">
          <cell r="A1125" t="str">
            <v>059002</v>
          </cell>
        </row>
        <row r="1126">
          <cell r="A1126" t="str">
            <v>059003</v>
          </cell>
        </row>
        <row r="1127">
          <cell r="A1127" t="str">
            <v>059004</v>
          </cell>
        </row>
        <row r="1128">
          <cell r="A1128" t="str">
            <v>059005</v>
          </cell>
        </row>
        <row r="1129">
          <cell r="A1129" t="str">
            <v>059006</v>
          </cell>
        </row>
        <row r="1130">
          <cell r="A1130" t="str">
            <v>059007</v>
          </cell>
        </row>
        <row r="1131">
          <cell r="A1131" t="str">
            <v>059008</v>
          </cell>
        </row>
        <row r="1132">
          <cell r="A1132" t="str">
            <v>059009</v>
          </cell>
        </row>
        <row r="1133">
          <cell r="A1133" t="str">
            <v>059010</v>
          </cell>
        </row>
        <row r="1134">
          <cell r="A1134" t="str">
            <v>059011</v>
          </cell>
        </row>
        <row r="1135">
          <cell r="A1135" t="str">
            <v>059012</v>
          </cell>
        </row>
        <row r="1136">
          <cell r="A1136" t="str">
            <v>059013</v>
          </cell>
        </row>
        <row r="1137">
          <cell r="A1137" t="str">
            <v>059014</v>
          </cell>
        </row>
        <row r="1138">
          <cell r="A1138" t="str">
            <v>059015</v>
          </cell>
        </row>
        <row r="1139">
          <cell r="A1139" t="str">
            <v>059016</v>
          </cell>
        </row>
        <row r="1140">
          <cell r="A1140" t="str">
            <v>059017</v>
          </cell>
        </row>
        <row r="1141">
          <cell r="A1141" t="str">
            <v>059018</v>
          </cell>
        </row>
        <row r="1142">
          <cell r="A1142" t="str">
            <v>059019</v>
          </cell>
        </row>
        <row r="1143">
          <cell r="A1143" t="str">
            <v>059020</v>
          </cell>
        </row>
        <row r="1144">
          <cell r="A1144" t="str">
            <v>059021</v>
          </cell>
        </row>
        <row r="1145">
          <cell r="A1145" t="str">
            <v>059022</v>
          </cell>
        </row>
        <row r="1146">
          <cell r="A1146" t="str">
            <v>059023</v>
          </cell>
        </row>
        <row r="1147">
          <cell r="A1147" t="str">
            <v>059024</v>
          </cell>
        </row>
        <row r="1148">
          <cell r="A1148" t="str">
            <v>059025</v>
          </cell>
        </row>
        <row r="1149">
          <cell r="A1149" t="str">
            <v>059026</v>
          </cell>
        </row>
        <row r="1150">
          <cell r="A1150" t="str">
            <v>059027</v>
          </cell>
        </row>
        <row r="1151">
          <cell r="A1151" t="str">
            <v>059028</v>
          </cell>
        </row>
        <row r="1152">
          <cell r="A1152" t="str">
            <v>059029</v>
          </cell>
        </row>
        <row r="1153">
          <cell r="A1153" t="str">
            <v>059030</v>
          </cell>
        </row>
        <row r="1154">
          <cell r="A1154" t="str">
            <v>059031</v>
          </cell>
        </row>
        <row r="1155">
          <cell r="A1155" t="str">
            <v>059032</v>
          </cell>
        </row>
        <row r="1156">
          <cell r="A1156" t="str">
            <v>059033</v>
          </cell>
        </row>
        <row r="1157">
          <cell r="A1157" t="str">
            <v>059034</v>
          </cell>
        </row>
        <row r="1158">
          <cell r="A1158" t="str">
            <v>059035</v>
          </cell>
        </row>
        <row r="1159">
          <cell r="A1159" t="str">
            <v>059036</v>
          </cell>
        </row>
        <row r="1160">
          <cell r="A1160" t="str">
            <v>059037</v>
          </cell>
        </row>
        <row r="1161">
          <cell r="A1161" t="str">
            <v>059038</v>
          </cell>
        </row>
        <row r="1162">
          <cell r="A1162" t="str">
            <v>059039</v>
          </cell>
        </row>
        <row r="1163">
          <cell r="A1163" t="str">
            <v>059040</v>
          </cell>
        </row>
        <row r="1164">
          <cell r="A1164" t="str">
            <v>059041</v>
          </cell>
        </row>
        <row r="1165">
          <cell r="A1165" t="str">
            <v>059042</v>
          </cell>
        </row>
        <row r="1166">
          <cell r="A1166" t="str">
            <v>059043</v>
          </cell>
        </row>
        <row r="1167">
          <cell r="A1167" t="str">
            <v>059044</v>
          </cell>
        </row>
        <row r="1168">
          <cell r="A1168" t="str">
            <v>059045</v>
          </cell>
        </row>
        <row r="1169">
          <cell r="A1169" t="str">
            <v>059046</v>
          </cell>
        </row>
        <row r="1170">
          <cell r="A1170" t="str">
            <v>059047</v>
          </cell>
        </row>
        <row r="1171">
          <cell r="A1171" t="str">
            <v>059048</v>
          </cell>
        </row>
        <row r="1172">
          <cell r="A1172" t="str">
            <v>059049</v>
          </cell>
        </row>
        <row r="1173">
          <cell r="A1173" t="str">
            <v>059050</v>
          </cell>
        </row>
        <row r="1174">
          <cell r="A1174" t="str">
            <v>059051</v>
          </cell>
        </row>
        <row r="1175">
          <cell r="A1175" t="str">
            <v>059052</v>
          </cell>
        </row>
        <row r="1176">
          <cell r="A1176" t="str">
            <v>059053</v>
          </cell>
        </row>
        <row r="1177">
          <cell r="A1177" t="str">
            <v>059054</v>
          </cell>
        </row>
        <row r="1178">
          <cell r="A1178" t="str">
            <v>059055</v>
          </cell>
        </row>
        <row r="1179">
          <cell r="A1179" t="str">
            <v>059056</v>
          </cell>
        </row>
        <row r="1180">
          <cell r="A1180" t="str">
            <v>059057</v>
          </cell>
        </row>
        <row r="1181">
          <cell r="A1181" t="str">
            <v>059058</v>
          </cell>
        </row>
        <row r="1182">
          <cell r="A1182" t="str">
            <v>059059</v>
          </cell>
        </row>
        <row r="1183">
          <cell r="A1183" t="str">
            <v>059060</v>
          </cell>
        </row>
        <row r="1184">
          <cell r="A1184" t="str">
            <v>059061</v>
          </cell>
        </row>
        <row r="1185">
          <cell r="A1185" t="str">
            <v>059062</v>
          </cell>
        </row>
        <row r="1186">
          <cell r="A1186" t="str">
            <v>059063</v>
          </cell>
        </row>
        <row r="1187">
          <cell r="A1187" t="str">
            <v>059064</v>
          </cell>
        </row>
        <row r="1188">
          <cell r="A1188" t="str">
            <v>059065</v>
          </cell>
        </row>
        <row r="1189">
          <cell r="A1189" t="str">
            <v>059066</v>
          </cell>
        </row>
        <row r="1190">
          <cell r="A1190" t="str">
            <v>059067</v>
          </cell>
        </row>
        <row r="1191">
          <cell r="A1191" t="str">
            <v>059068</v>
          </cell>
        </row>
        <row r="1192">
          <cell r="A1192" t="str">
            <v>059069</v>
          </cell>
        </row>
        <row r="1193">
          <cell r="A1193" t="str">
            <v>059070</v>
          </cell>
        </row>
        <row r="1194">
          <cell r="A1194" t="str">
            <v>059071</v>
          </cell>
        </row>
        <row r="1195">
          <cell r="A1195" t="str">
            <v>059072</v>
          </cell>
        </row>
        <row r="1196">
          <cell r="A1196" t="str">
            <v>059073</v>
          </cell>
        </row>
        <row r="1197">
          <cell r="A1197" t="str">
            <v>059074</v>
          </cell>
        </row>
        <row r="1198">
          <cell r="A1198" t="str">
            <v>059075</v>
          </cell>
        </row>
        <row r="1199">
          <cell r="A1199" t="str">
            <v>059076</v>
          </cell>
        </row>
        <row r="1200">
          <cell r="A1200" t="str">
            <v>059077</v>
          </cell>
        </row>
        <row r="1201">
          <cell r="A1201" t="str">
            <v>059078</v>
          </cell>
        </row>
        <row r="1202">
          <cell r="A1202" t="str">
            <v>059079</v>
          </cell>
        </row>
        <row r="1203">
          <cell r="A1203" t="str">
            <v>059080</v>
          </cell>
        </row>
        <row r="1204">
          <cell r="A1204" t="str">
            <v>059081</v>
          </cell>
        </row>
        <row r="1205">
          <cell r="A1205" t="str">
            <v>059082</v>
          </cell>
        </row>
        <row r="1206">
          <cell r="A1206" t="str">
            <v>059083</v>
          </cell>
        </row>
        <row r="1207">
          <cell r="A1207" t="str">
            <v>059084</v>
          </cell>
        </row>
        <row r="1208">
          <cell r="A1208" t="str">
            <v>059085</v>
          </cell>
        </row>
        <row r="1209">
          <cell r="A1209" t="str">
            <v>059086</v>
          </cell>
        </row>
        <row r="1210">
          <cell r="A1210" t="str">
            <v>059087</v>
          </cell>
        </row>
        <row r="1211">
          <cell r="A1211" t="str">
            <v>059088</v>
          </cell>
        </row>
        <row r="1212">
          <cell r="A1212" t="str">
            <v>059089</v>
          </cell>
        </row>
        <row r="1213">
          <cell r="A1213" t="str">
            <v>059090</v>
          </cell>
        </row>
        <row r="1214">
          <cell r="A1214" t="str">
            <v>059091</v>
          </cell>
        </row>
        <row r="1215">
          <cell r="A1215" t="str">
            <v>059092</v>
          </cell>
        </row>
        <row r="1216">
          <cell r="A1216" t="str">
            <v>059093</v>
          </cell>
        </row>
        <row r="1217">
          <cell r="A1217" t="str">
            <v>059094</v>
          </cell>
        </row>
        <row r="1218">
          <cell r="A1218" t="str">
            <v>059095</v>
          </cell>
        </row>
        <row r="1219">
          <cell r="A1219" t="str">
            <v>059096</v>
          </cell>
        </row>
        <row r="1220">
          <cell r="A1220" t="str">
            <v>059097</v>
          </cell>
        </row>
        <row r="1221">
          <cell r="A1221" t="str">
            <v>059098</v>
          </cell>
        </row>
        <row r="1222">
          <cell r="A1222" t="str">
            <v>059099</v>
          </cell>
        </row>
        <row r="1223">
          <cell r="A1223" t="str">
            <v>059100</v>
          </cell>
        </row>
        <row r="1224">
          <cell r="A1224" t="str">
            <v>059101</v>
          </cell>
        </row>
        <row r="1225">
          <cell r="A1225" t="str">
            <v>059102</v>
          </cell>
        </row>
        <row r="1226">
          <cell r="A1226" t="str">
            <v>059103</v>
          </cell>
        </row>
        <row r="1227">
          <cell r="A1227" t="str">
            <v>059104</v>
          </cell>
        </row>
        <row r="1228">
          <cell r="A1228" t="str">
            <v>059105</v>
          </cell>
        </row>
        <row r="1229">
          <cell r="A1229" t="str">
            <v>059106</v>
          </cell>
        </row>
        <row r="1230">
          <cell r="A1230" t="str">
            <v>059107</v>
          </cell>
        </row>
        <row r="1231">
          <cell r="A1231" t="str">
            <v>059108</v>
          </cell>
        </row>
        <row r="1232">
          <cell r="A1232" t="str">
            <v>059109</v>
          </cell>
        </row>
        <row r="1233">
          <cell r="A1233" t="str">
            <v>059110</v>
          </cell>
        </row>
        <row r="1234">
          <cell r="A1234" t="str">
            <v>059111</v>
          </cell>
        </row>
        <row r="1235">
          <cell r="A1235" t="str">
            <v>059112</v>
          </cell>
        </row>
        <row r="1236">
          <cell r="A1236" t="str">
            <v>059113</v>
          </cell>
        </row>
        <row r="1237">
          <cell r="A1237" t="str">
            <v>059114</v>
          </cell>
        </row>
        <row r="1238">
          <cell r="A1238" t="str">
            <v>059115</v>
          </cell>
        </row>
        <row r="1239">
          <cell r="A1239" t="str">
            <v>061001</v>
          </cell>
        </row>
        <row r="1240">
          <cell r="A1240" t="str">
            <v>061002</v>
          </cell>
        </row>
        <row r="1241">
          <cell r="A1241" t="str">
            <v>061003</v>
          </cell>
        </row>
        <row r="1242">
          <cell r="A1242" t="str">
            <v>061004</v>
          </cell>
        </row>
        <row r="1243">
          <cell r="A1243" t="str">
            <v>061005</v>
          </cell>
        </row>
        <row r="1244">
          <cell r="A1244" t="str">
            <v>061006</v>
          </cell>
        </row>
        <row r="1245">
          <cell r="A1245" t="str">
            <v>061007</v>
          </cell>
        </row>
        <row r="1246">
          <cell r="A1246" t="str">
            <v>061008</v>
          </cell>
        </row>
        <row r="1247">
          <cell r="A1247" t="str">
            <v>061009</v>
          </cell>
        </row>
        <row r="1248">
          <cell r="A1248" t="str">
            <v>061010</v>
          </cell>
        </row>
        <row r="1249">
          <cell r="A1249" t="str">
            <v>061011</v>
          </cell>
        </row>
        <row r="1250">
          <cell r="A1250" t="str">
            <v>061012</v>
          </cell>
        </row>
        <row r="1251">
          <cell r="A1251" t="str">
            <v>061013</v>
          </cell>
        </row>
        <row r="1252">
          <cell r="A1252" t="str">
            <v>061014</v>
          </cell>
        </row>
        <row r="1253">
          <cell r="A1253" t="str">
            <v>061015</v>
          </cell>
        </row>
        <row r="1254">
          <cell r="A1254" t="str">
            <v>061016</v>
          </cell>
        </row>
        <row r="1255">
          <cell r="A1255" t="str">
            <v>061017</v>
          </cell>
        </row>
        <row r="1256">
          <cell r="A1256" t="str">
            <v>061018</v>
          </cell>
        </row>
        <row r="1257">
          <cell r="A1257" t="str">
            <v>061019</v>
          </cell>
        </row>
        <row r="1258">
          <cell r="A1258" t="str">
            <v>061020</v>
          </cell>
        </row>
        <row r="1259">
          <cell r="A1259" t="str">
            <v>061021</v>
          </cell>
        </row>
        <row r="1260">
          <cell r="A1260" t="str">
            <v>061022</v>
          </cell>
        </row>
        <row r="1261">
          <cell r="A1261" t="str">
            <v>061023</v>
          </cell>
        </row>
        <row r="1262">
          <cell r="A1262" t="str">
            <v>061024</v>
          </cell>
        </row>
        <row r="1263">
          <cell r="A1263" t="str">
            <v>061025</v>
          </cell>
        </row>
        <row r="1264">
          <cell r="A1264" t="str">
            <v>061026</v>
          </cell>
        </row>
        <row r="1265">
          <cell r="A1265" t="str">
            <v>061027</v>
          </cell>
        </row>
        <row r="1266">
          <cell r="A1266" t="str">
            <v>061028</v>
          </cell>
        </row>
        <row r="1267">
          <cell r="A1267" t="str">
            <v>061029</v>
          </cell>
        </row>
        <row r="1268">
          <cell r="A1268" t="str">
            <v>061030</v>
          </cell>
        </row>
        <row r="1269">
          <cell r="A1269" t="str">
            <v>061031</v>
          </cell>
        </row>
        <row r="1270">
          <cell r="A1270" t="str">
            <v>061032</v>
          </cell>
        </row>
        <row r="1271">
          <cell r="A1271" t="str">
            <v>061033</v>
          </cell>
        </row>
        <row r="1272">
          <cell r="A1272" t="str">
            <v>061034</v>
          </cell>
        </row>
        <row r="1273">
          <cell r="A1273" t="str">
            <v>061035</v>
          </cell>
        </row>
        <row r="1274">
          <cell r="A1274" t="str">
            <v>061036</v>
          </cell>
        </row>
        <row r="1275">
          <cell r="A1275" t="str">
            <v>061037</v>
          </cell>
        </row>
        <row r="1276">
          <cell r="A1276" t="str">
            <v>061038</v>
          </cell>
        </row>
        <row r="1277">
          <cell r="A1277" t="str">
            <v>061039</v>
          </cell>
        </row>
        <row r="1278">
          <cell r="A1278" t="str">
            <v>061040</v>
          </cell>
        </row>
        <row r="1279">
          <cell r="A1279" t="str">
            <v>061041</v>
          </cell>
        </row>
        <row r="1280">
          <cell r="A1280" t="str">
            <v>061042</v>
          </cell>
        </row>
        <row r="1281">
          <cell r="A1281" t="str">
            <v>061043</v>
          </cell>
        </row>
        <row r="1282">
          <cell r="A1282" t="str">
            <v>061044</v>
          </cell>
        </row>
        <row r="1283">
          <cell r="A1283" t="str">
            <v>061045</v>
          </cell>
        </row>
        <row r="1284">
          <cell r="A1284" t="str">
            <v>061046</v>
          </cell>
        </row>
        <row r="1285">
          <cell r="A1285" t="str">
            <v>061047</v>
          </cell>
        </row>
        <row r="1286">
          <cell r="A1286" t="str">
            <v>061048</v>
          </cell>
        </row>
        <row r="1287">
          <cell r="A1287" t="str">
            <v>061049</v>
          </cell>
        </row>
        <row r="1288">
          <cell r="A1288" t="str">
            <v>061050</v>
          </cell>
        </row>
        <row r="1289">
          <cell r="A1289" t="str">
            <v>061051</v>
          </cell>
        </row>
        <row r="1290">
          <cell r="A1290" t="str">
            <v>061052</v>
          </cell>
        </row>
        <row r="1291">
          <cell r="A1291" t="str">
            <v>061053</v>
          </cell>
        </row>
        <row r="1292">
          <cell r="A1292" t="str">
            <v>061054</v>
          </cell>
        </row>
        <row r="1293">
          <cell r="A1293" t="str">
            <v>061055</v>
          </cell>
        </row>
        <row r="1294">
          <cell r="A1294" t="str">
            <v>061056</v>
          </cell>
        </row>
        <row r="1295">
          <cell r="A1295" t="str">
            <v>061057</v>
          </cell>
        </row>
        <row r="1296">
          <cell r="A1296" t="str">
            <v>061058</v>
          </cell>
        </row>
        <row r="1297">
          <cell r="A1297" t="str">
            <v>061059</v>
          </cell>
        </row>
        <row r="1298">
          <cell r="A1298" t="str">
            <v>061060</v>
          </cell>
        </row>
        <row r="1299">
          <cell r="A1299" t="str">
            <v>061061</v>
          </cell>
        </row>
        <row r="1300">
          <cell r="A1300" t="str">
            <v>061062</v>
          </cell>
        </row>
        <row r="1301">
          <cell r="A1301" t="str">
            <v>061063</v>
          </cell>
        </row>
        <row r="1302">
          <cell r="A1302" t="str">
            <v>061064</v>
          </cell>
        </row>
        <row r="1303">
          <cell r="A1303" t="str">
            <v>061065</v>
          </cell>
        </row>
        <row r="1304">
          <cell r="A1304" t="str">
            <v>061066</v>
          </cell>
        </row>
        <row r="1305">
          <cell r="A1305" t="str">
            <v>061067</v>
          </cell>
        </row>
        <row r="1306">
          <cell r="A1306" t="str">
            <v>061068</v>
          </cell>
        </row>
        <row r="1307">
          <cell r="A1307" t="str">
            <v>061069</v>
          </cell>
        </row>
        <row r="1308">
          <cell r="A1308" t="str">
            <v>061070</v>
          </cell>
        </row>
        <row r="1309">
          <cell r="A1309" t="str">
            <v>061071</v>
          </cell>
        </row>
        <row r="1310">
          <cell r="A1310" t="str">
            <v>061072</v>
          </cell>
        </row>
        <row r="1311">
          <cell r="A1311" t="str">
            <v>061073</v>
          </cell>
        </row>
        <row r="1312">
          <cell r="A1312" t="str">
            <v>061074</v>
          </cell>
        </row>
        <row r="1313">
          <cell r="A1313" t="str">
            <v>061075</v>
          </cell>
        </row>
        <row r="1314">
          <cell r="A1314" t="str">
            <v>061076</v>
          </cell>
        </row>
        <row r="1315">
          <cell r="A1315" t="str">
            <v>061077</v>
          </cell>
        </row>
        <row r="1316">
          <cell r="A1316" t="str">
            <v>061078</v>
          </cell>
        </row>
        <row r="1317">
          <cell r="A1317" t="str">
            <v>061079</v>
          </cell>
        </row>
        <row r="1318">
          <cell r="A1318" t="str">
            <v>061080</v>
          </cell>
        </row>
        <row r="1319">
          <cell r="A1319" t="str">
            <v>061081</v>
          </cell>
        </row>
        <row r="1320">
          <cell r="A1320" t="str">
            <v>061082</v>
          </cell>
        </row>
        <row r="1321">
          <cell r="A1321" t="str">
            <v>061083</v>
          </cell>
        </row>
        <row r="1322">
          <cell r="A1322" t="str">
            <v>061084</v>
          </cell>
        </row>
        <row r="1323">
          <cell r="A1323" t="str">
            <v>061085</v>
          </cell>
        </row>
        <row r="1324">
          <cell r="A1324" t="str">
            <v>061086</v>
          </cell>
        </row>
        <row r="1325">
          <cell r="A1325" t="str">
            <v>061087</v>
          </cell>
        </row>
        <row r="1326">
          <cell r="A1326" t="str">
            <v>061088</v>
          </cell>
        </row>
        <row r="1327">
          <cell r="A1327" t="str">
            <v>061089</v>
          </cell>
        </row>
        <row r="1328">
          <cell r="A1328" t="str">
            <v>061090</v>
          </cell>
        </row>
        <row r="1329">
          <cell r="A1329" t="str">
            <v>061091</v>
          </cell>
        </row>
        <row r="1330">
          <cell r="A1330" t="str">
            <v>061092</v>
          </cell>
        </row>
        <row r="1331">
          <cell r="A1331" t="str">
            <v>061093</v>
          </cell>
        </row>
        <row r="1332">
          <cell r="A1332" t="str">
            <v>061094</v>
          </cell>
        </row>
        <row r="1333">
          <cell r="A1333" t="str">
            <v>061095</v>
          </cell>
        </row>
        <row r="1334">
          <cell r="A1334" t="str">
            <v>061096</v>
          </cell>
        </row>
        <row r="1335">
          <cell r="A1335" t="str">
            <v>061097</v>
          </cell>
        </row>
        <row r="1336">
          <cell r="A1336" t="str">
            <v>061098</v>
          </cell>
        </row>
        <row r="1337">
          <cell r="A1337" t="str">
            <v>061099</v>
          </cell>
        </row>
        <row r="1338">
          <cell r="A1338" t="str">
            <v>061100</v>
          </cell>
        </row>
        <row r="1339">
          <cell r="A1339" t="str">
            <v>061101</v>
          </cell>
        </row>
        <row r="1340">
          <cell r="A1340" t="str">
            <v>061102</v>
          </cell>
        </row>
        <row r="1341">
          <cell r="A1341" t="str">
            <v>061103</v>
          </cell>
        </row>
        <row r="1342">
          <cell r="A1342" t="str">
            <v>061104</v>
          </cell>
        </row>
        <row r="1343">
          <cell r="A1343" t="str">
            <v>061105</v>
          </cell>
        </row>
        <row r="1344">
          <cell r="A1344" t="str">
            <v>061106</v>
          </cell>
        </row>
        <row r="1345">
          <cell r="A1345" t="str">
            <v>061107</v>
          </cell>
        </row>
        <row r="1346">
          <cell r="A1346" t="str">
            <v>061108</v>
          </cell>
        </row>
        <row r="1347">
          <cell r="A1347" t="str">
            <v>061109</v>
          </cell>
        </row>
        <row r="1348">
          <cell r="A1348" t="str">
            <v>061110</v>
          </cell>
        </row>
        <row r="1349">
          <cell r="A1349" t="str">
            <v>061111</v>
          </cell>
        </row>
        <row r="1350">
          <cell r="A1350" t="str">
            <v>061112</v>
          </cell>
        </row>
        <row r="1351">
          <cell r="A1351" t="str">
            <v>061113</v>
          </cell>
        </row>
        <row r="1352">
          <cell r="A1352" t="str">
            <v>061114</v>
          </cell>
        </row>
        <row r="1353">
          <cell r="A1353" t="str">
            <v>061115</v>
          </cell>
        </row>
        <row r="1354">
          <cell r="A1354" t="str">
            <v>061116</v>
          </cell>
        </row>
        <row r="1355">
          <cell r="A1355" t="str">
            <v>061117</v>
          </cell>
        </row>
        <row r="1356">
          <cell r="A1356" t="str">
            <v>063001</v>
          </cell>
        </row>
        <row r="1357">
          <cell r="A1357" t="str">
            <v>063002</v>
          </cell>
        </row>
        <row r="1358">
          <cell r="A1358" t="str">
            <v>063003</v>
          </cell>
        </row>
        <row r="1359">
          <cell r="A1359" t="str">
            <v>063004</v>
          </cell>
        </row>
        <row r="1360">
          <cell r="A1360" t="str">
            <v>063005</v>
          </cell>
        </row>
        <row r="1361">
          <cell r="A1361" t="str">
            <v>063006</v>
          </cell>
        </row>
        <row r="1362">
          <cell r="A1362" t="str">
            <v>063007</v>
          </cell>
        </row>
        <row r="1363">
          <cell r="A1363" t="str">
            <v>063008</v>
          </cell>
        </row>
        <row r="1364">
          <cell r="A1364" t="str">
            <v>063009</v>
          </cell>
        </row>
        <row r="1365">
          <cell r="A1365" t="str">
            <v>063010</v>
          </cell>
        </row>
        <row r="1366">
          <cell r="A1366" t="str">
            <v>065001</v>
          </cell>
        </row>
        <row r="1367">
          <cell r="A1367" t="str">
            <v>065002</v>
          </cell>
        </row>
        <row r="1368">
          <cell r="A1368" t="str">
            <v>065003</v>
          </cell>
        </row>
        <row r="1369">
          <cell r="A1369" t="str">
            <v>065004</v>
          </cell>
        </row>
        <row r="1370">
          <cell r="A1370" t="str">
            <v>065005</v>
          </cell>
        </row>
        <row r="1371">
          <cell r="A1371" t="str">
            <v>065006</v>
          </cell>
        </row>
        <row r="1372">
          <cell r="A1372" t="str">
            <v>065007</v>
          </cell>
        </row>
        <row r="1373">
          <cell r="A1373" t="str">
            <v>065008</v>
          </cell>
        </row>
        <row r="1374">
          <cell r="A1374" t="str">
            <v>065009</v>
          </cell>
        </row>
        <row r="1375">
          <cell r="A1375" t="str">
            <v>065010</v>
          </cell>
        </row>
        <row r="1376">
          <cell r="A1376" t="str">
            <v>065011</v>
          </cell>
        </row>
        <row r="1377">
          <cell r="A1377" t="str">
            <v>065012</v>
          </cell>
        </row>
        <row r="1378">
          <cell r="A1378" t="str">
            <v>065013</v>
          </cell>
        </row>
        <row r="1379">
          <cell r="A1379" t="str">
            <v>065014</v>
          </cell>
        </row>
        <row r="1380">
          <cell r="A1380" t="str">
            <v>065015</v>
          </cell>
        </row>
        <row r="1381">
          <cell r="A1381" t="str">
            <v>065016</v>
          </cell>
        </row>
        <row r="1382">
          <cell r="A1382" t="str">
            <v>065017</v>
          </cell>
        </row>
        <row r="1383">
          <cell r="A1383" t="str">
            <v>065018</v>
          </cell>
        </row>
        <row r="1384">
          <cell r="A1384" t="str">
            <v>065019</v>
          </cell>
        </row>
        <row r="1385">
          <cell r="A1385" t="str">
            <v>065020</v>
          </cell>
        </row>
        <row r="1386">
          <cell r="A1386" t="str">
            <v>065021</v>
          </cell>
        </row>
        <row r="1387">
          <cell r="A1387" t="str">
            <v>065022</v>
          </cell>
        </row>
        <row r="1388">
          <cell r="A1388" t="str">
            <v>065023</v>
          </cell>
        </row>
        <row r="1389">
          <cell r="A1389" t="str">
            <v>065024</v>
          </cell>
        </row>
        <row r="1390">
          <cell r="A1390" t="str">
            <v>065026</v>
          </cell>
        </row>
        <row r="1391">
          <cell r="A1391" t="str">
            <v>065027</v>
          </cell>
        </row>
        <row r="1392">
          <cell r="A1392" t="str">
            <v>065028</v>
          </cell>
        </row>
        <row r="1393">
          <cell r="A1393" t="str">
            <v>065029</v>
          </cell>
        </row>
        <row r="1394">
          <cell r="A1394" t="str">
            <v>065030</v>
          </cell>
        </row>
        <row r="1395">
          <cell r="A1395" t="str">
            <v>065031</v>
          </cell>
        </row>
        <row r="1396">
          <cell r="A1396" t="str">
            <v>065032</v>
          </cell>
        </row>
        <row r="1397">
          <cell r="A1397" t="str">
            <v>065033</v>
          </cell>
        </row>
        <row r="1398">
          <cell r="A1398" t="str">
            <v>065034</v>
          </cell>
        </row>
        <row r="1399">
          <cell r="A1399" t="str">
            <v>065035</v>
          </cell>
        </row>
        <row r="1400">
          <cell r="A1400" t="str">
            <v>065036</v>
          </cell>
        </row>
        <row r="1401">
          <cell r="A1401" t="str">
            <v>065037</v>
          </cell>
        </row>
        <row r="1402">
          <cell r="A1402" t="str">
            <v>065038</v>
          </cell>
        </row>
        <row r="1403">
          <cell r="A1403" t="str">
            <v>065039</v>
          </cell>
        </row>
        <row r="1404">
          <cell r="A1404" t="str">
            <v>065040</v>
          </cell>
        </row>
        <row r="1405">
          <cell r="A1405" t="str">
            <v>067001</v>
          </cell>
        </row>
        <row r="1406">
          <cell r="A1406" t="str">
            <v>067002</v>
          </cell>
        </row>
        <row r="1407">
          <cell r="A1407" t="str">
            <v>067003</v>
          </cell>
        </row>
        <row r="1408">
          <cell r="A1408" t="str">
            <v>067004</v>
          </cell>
        </row>
        <row r="1409">
          <cell r="A1409" t="str">
            <v>067005</v>
          </cell>
        </row>
        <row r="1410">
          <cell r="A1410" t="str">
            <v>067006</v>
          </cell>
        </row>
        <row r="1411">
          <cell r="A1411" t="str">
            <v>067007</v>
          </cell>
        </row>
        <row r="1412">
          <cell r="A1412" t="str">
            <v>067008</v>
          </cell>
        </row>
        <row r="1413">
          <cell r="A1413" t="str">
            <v>067009</v>
          </cell>
        </row>
        <row r="1414">
          <cell r="A1414" t="str">
            <v>067010</v>
          </cell>
        </row>
        <row r="1415">
          <cell r="A1415" t="str">
            <v>067011</v>
          </cell>
        </row>
        <row r="1416">
          <cell r="A1416" t="str">
            <v>067012</v>
          </cell>
        </row>
        <row r="1417">
          <cell r="A1417" t="str">
            <v>067013</v>
          </cell>
        </row>
        <row r="1418">
          <cell r="A1418" t="str">
            <v>067014</v>
          </cell>
        </row>
        <row r="1419">
          <cell r="A1419" t="str">
            <v>067015</v>
          </cell>
        </row>
        <row r="1420">
          <cell r="A1420" t="str">
            <v>067016</v>
          </cell>
        </row>
        <row r="1421">
          <cell r="A1421" t="str">
            <v>067017</v>
          </cell>
        </row>
        <row r="1422">
          <cell r="A1422" t="str">
            <v>067018</v>
          </cell>
        </row>
        <row r="1423">
          <cell r="A1423" t="str">
            <v>067019</v>
          </cell>
        </row>
        <row r="1424">
          <cell r="A1424" t="str">
            <v>067020</v>
          </cell>
        </row>
        <row r="1425">
          <cell r="A1425" t="str">
            <v>067021</v>
          </cell>
        </row>
        <row r="1426">
          <cell r="A1426" t="str">
            <v>067022</v>
          </cell>
        </row>
        <row r="1427">
          <cell r="A1427" t="str">
            <v>067023</v>
          </cell>
        </row>
        <row r="1428">
          <cell r="A1428" t="str">
            <v>067024</v>
          </cell>
        </row>
        <row r="1429">
          <cell r="A1429" t="str">
            <v>067025</v>
          </cell>
        </row>
        <row r="1430">
          <cell r="A1430" t="str">
            <v>067026</v>
          </cell>
        </row>
        <row r="1431">
          <cell r="A1431" t="str">
            <v>067027</v>
          </cell>
        </row>
        <row r="1432">
          <cell r="A1432" t="str">
            <v>067028</v>
          </cell>
        </row>
        <row r="1433">
          <cell r="A1433" t="str">
            <v>067029</v>
          </cell>
        </row>
        <row r="1434">
          <cell r="A1434" t="str">
            <v>067030</v>
          </cell>
        </row>
        <row r="1435">
          <cell r="A1435" t="str">
            <v>067031</v>
          </cell>
        </row>
        <row r="1436">
          <cell r="A1436" t="str">
            <v>067032</v>
          </cell>
        </row>
        <row r="1437">
          <cell r="A1437" t="str">
            <v>067033</v>
          </cell>
        </row>
        <row r="1438">
          <cell r="A1438" t="str">
            <v>067034</v>
          </cell>
        </row>
        <row r="1439">
          <cell r="A1439" t="str">
            <v>067035</v>
          </cell>
        </row>
        <row r="1440">
          <cell r="A1440" t="str">
            <v>067036</v>
          </cell>
        </row>
        <row r="1441">
          <cell r="A1441" t="str">
            <v>067037</v>
          </cell>
        </row>
        <row r="1442">
          <cell r="A1442" t="str">
            <v>067038</v>
          </cell>
        </row>
        <row r="1443">
          <cell r="A1443" t="str">
            <v>067039</v>
          </cell>
        </row>
        <row r="1444">
          <cell r="A1444" t="str">
            <v>067040</v>
          </cell>
        </row>
        <row r="1445">
          <cell r="A1445" t="str">
            <v>067041</v>
          </cell>
        </row>
        <row r="1446">
          <cell r="A1446" t="str">
            <v>067042</v>
          </cell>
        </row>
        <row r="1447">
          <cell r="A1447" t="str">
            <v>067043</v>
          </cell>
        </row>
        <row r="1448">
          <cell r="A1448" t="str">
            <v>067044</v>
          </cell>
        </row>
        <row r="1449">
          <cell r="A1449" t="str">
            <v>067045</v>
          </cell>
        </row>
        <row r="1450">
          <cell r="A1450" t="str">
            <v>067046</v>
          </cell>
        </row>
        <row r="1451">
          <cell r="A1451" t="str">
            <v>069001</v>
          </cell>
        </row>
        <row r="1452">
          <cell r="A1452" t="str">
            <v>069002</v>
          </cell>
        </row>
        <row r="1453">
          <cell r="A1453" t="str">
            <v>069003</v>
          </cell>
        </row>
        <row r="1454">
          <cell r="A1454" t="str">
            <v>069004</v>
          </cell>
        </row>
        <row r="1455">
          <cell r="A1455" t="str">
            <v>069005</v>
          </cell>
        </row>
        <row r="1456">
          <cell r="A1456" t="str">
            <v>069006</v>
          </cell>
        </row>
        <row r="1457">
          <cell r="A1457" t="str">
            <v>069007</v>
          </cell>
        </row>
        <row r="1458">
          <cell r="A1458" t="str">
            <v>069008</v>
          </cell>
        </row>
        <row r="1459">
          <cell r="A1459" t="str">
            <v>069009</v>
          </cell>
        </row>
        <row r="1460">
          <cell r="A1460" t="str">
            <v>069010</v>
          </cell>
        </row>
        <row r="1461">
          <cell r="A1461" t="str">
            <v>069011</v>
          </cell>
        </row>
        <row r="1462">
          <cell r="A1462" t="str">
            <v>069012</v>
          </cell>
        </row>
        <row r="1463">
          <cell r="A1463" t="str">
            <v>069013</v>
          </cell>
        </row>
        <row r="1464">
          <cell r="A1464" t="str">
            <v>069014</v>
          </cell>
        </row>
        <row r="1465">
          <cell r="A1465" t="str">
            <v>069015</v>
          </cell>
        </row>
        <row r="1466">
          <cell r="A1466" t="str">
            <v>069016</v>
          </cell>
        </row>
        <row r="1467">
          <cell r="A1467" t="str">
            <v>069017</v>
          </cell>
        </row>
        <row r="1468">
          <cell r="A1468" t="str">
            <v>069018</v>
          </cell>
        </row>
        <row r="1469">
          <cell r="A1469" t="str">
            <v>069019</v>
          </cell>
        </row>
        <row r="1470">
          <cell r="A1470" t="str">
            <v>069020</v>
          </cell>
        </row>
        <row r="1471">
          <cell r="A1471" t="str">
            <v>069021</v>
          </cell>
        </row>
        <row r="1472">
          <cell r="A1472" t="str">
            <v>069022</v>
          </cell>
        </row>
        <row r="1473">
          <cell r="A1473" t="str">
            <v>069023</v>
          </cell>
        </row>
        <row r="1474">
          <cell r="A1474" t="str">
            <v>069024</v>
          </cell>
        </row>
        <row r="1475">
          <cell r="A1475" t="str">
            <v>069025</v>
          </cell>
        </row>
        <row r="1476">
          <cell r="A1476" t="str">
            <v>069026</v>
          </cell>
        </row>
        <row r="1477">
          <cell r="A1477" t="str">
            <v>069027</v>
          </cell>
        </row>
        <row r="1478">
          <cell r="A1478" t="str">
            <v>069028</v>
          </cell>
        </row>
        <row r="1479">
          <cell r="A1479" t="str">
            <v>069029</v>
          </cell>
        </row>
        <row r="1480">
          <cell r="A1480" t="str">
            <v>069030</v>
          </cell>
        </row>
        <row r="1481">
          <cell r="A1481" t="str">
            <v>069031</v>
          </cell>
        </row>
        <row r="1482">
          <cell r="A1482" t="str">
            <v>069032</v>
          </cell>
        </row>
        <row r="1483">
          <cell r="A1483" t="str">
            <v>069033</v>
          </cell>
        </row>
        <row r="1484">
          <cell r="A1484" t="str">
            <v>069034</v>
          </cell>
        </row>
        <row r="1485">
          <cell r="A1485" t="str">
            <v>069035</v>
          </cell>
        </row>
        <row r="1486">
          <cell r="A1486" t="str">
            <v>069036</v>
          </cell>
        </row>
        <row r="1487">
          <cell r="A1487" t="str">
            <v>069037</v>
          </cell>
        </row>
        <row r="1488">
          <cell r="A1488" t="str">
            <v>069038</v>
          </cell>
        </row>
        <row r="1489">
          <cell r="A1489" t="str">
            <v>069039</v>
          </cell>
        </row>
        <row r="1490">
          <cell r="A1490" t="str">
            <v>069040</v>
          </cell>
        </row>
        <row r="1491">
          <cell r="A1491" t="str">
            <v>069041</v>
          </cell>
        </row>
        <row r="1492">
          <cell r="A1492" t="str">
            <v>069042</v>
          </cell>
        </row>
        <row r="1493">
          <cell r="A1493" t="str">
            <v>069043</v>
          </cell>
        </row>
        <row r="1494">
          <cell r="A1494" t="str">
            <v>069044</v>
          </cell>
        </row>
        <row r="1495">
          <cell r="A1495" t="str">
            <v>069045</v>
          </cell>
        </row>
        <row r="1496">
          <cell r="A1496" t="str">
            <v>069046</v>
          </cell>
        </row>
        <row r="1497">
          <cell r="A1497" t="str">
            <v>069047</v>
          </cell>
        </row>
        <row r="1498">
          <cell r="A1498" t="str">
            <v>069048</v>
          </cell>
        </row>
        <row r="1499">
          <cell r="A1499" t="str">
            <v>071001</v>
          </cell>
        </row>
        <row r="1500">
          <cell r="A1500" t="str">
            <v>071002</v>
          </cell>
        </row>
        <row r="1501">
          <cell r="A1501" t="str">
            <v>071003</v>
          </cell>
        </row>
        <row r="1502">
          <cell r="A1502" t="str">
            <v>071004</v>
          </cell>
        </row>
        <row r="1503">
          <cell r="A1503" t="str">
            <v>071005</v>
          </cell>
        </row>
        <row r="1504">
          <cell r="A1504" t="str">
            <v>071006</v>
          </cell>
        </row>
        <row r="1505">
          <cell r="A1505" t="str">
            <v>071007</v>
          </cell>
        </row>
        <row r="1506">
          <cell r="A1506" t="str">
            <v>071008</v>
          </cell>
        </row>
        <row r="1507">
          <cell r="A1507" t="str">
            <v>073001</v>
          </cell>
        </row>
        <row r="1508">
          <cell r="A1508" t="str">
            <v>073002</v>
          </cell>
        </row>
        <row r="1509">
          <cell r="A1509" t="str">
            <v>073003</v>
          </cell>
        </row>
        <row r="1510">
          <cell r="A1510" t="str">
            <v>073004</v>
          </cell>
        </row>
        <row r="1511">
          <cell r="A1511" t="str">
            <v>073005</v>
          </cell>
        </row>
        <row r="1512">
          <cell r="A1512" t="str">
            <v>073006</v>
          </cell>
        </row>
        <row r="1513">
          <cell r="A1513" t="str">
            <v>073007</v>
          </cell>
        </row>
        <row r="1514">
          <cell r="A1514" t="str">
            <v>073008</v>
          </cell>
        </row>
        <row r="1515">
          <cell r="A1515" t="str">
            <v>073009</v>
          </cell>
        </row>
        <row r="1516">
          <cell r="A1516" t="str">
            <v>073010</v>
          </cell>
        </row>
        <row r="1517">
          <cell r="A1517" t="str">
            <v>073011</v>
          </cell>
        </row>
        <row r="1518">
          <cell r="A1518" t="str">
            <v>073012</v>
          </cell>
        </row>
        <row r="1519">
          <cell r="A1519" t="str">
            <v>075001</v>
          </cell>
        </row>
        <row r="1520">
          <cell r="A1520" t="str">
            <v>075002</v>
          </cell>
        </row>
        <row r="1521">
          <cell r="A1521" t="str">
            <v>075003</v>
          </cell>
        </row>
        <row r="1522">
          <cell r="A1522" t="str">
            <v>075004</v>
          </cell>
        </row>
        <row r="1523">
          <cell r="A1523" t="str">
            <v>075005</v>
          </cell>
        </row>
        <row r="1524">
          <cell r="A1524" t="str">
            <v>075006</v>
          </cell>
        </row>
        <row r="1525">
          <cell r="A1525" t="str">
            <v>075007</v>
          </cell>
        </row>
        <row r="1526">
          <cell r="A1526" t="str">
            <v>075008</v>
          </cell>
        </row>
        <row r="1527">
          <cell r="A1527" t="str">
            <v>075009</v>
          </cell>
        </row>
        <row r="1528">
          <cell r="A1528" t="str">
            <v>075010</v>
          </cell>
        </row>
        <row r="1529">
          <cell r="A1529" t="str">
            <v>075011</v>
          </cell>
        </row>
        <row r="1530">
          <cell r="A1530" t="str">
            <v>075012</v>
          </cell>
        </row>
        <row r="1531">
          <cell r="A1531" t="str">
            <v>075013</v>
          </cell>
        </row>
        <row r="1532">
          <cell r="A1532" t="str">
            <v>075014</v>
          </cell>
        </row>
        <row r="1533">
          <cell r="A1533" t="str">
            <v>075015</v>
          </cell>
        </row>
        <row r="1534">
          <cell r="A1534" t="str">
            <v>075016</v>
          </cell>
        </row>
        <row r="1535">
          <cell r="A1535" t="str">
            <v>075017</v>
          </cell>
        </row>
        <row r="1536">
          <cell r="A1536" t="str">
            <v>075018</v>
          </cell>
        </row>
        <row r="1537">
          <cell r="A1537" t="str">
            <v>075019</v>
          </cell>
        </row>
        <row r="1538">
          <cell r="A1538" t="str">
            <v>075020</v>
          </cell>
        </row>
        <row r="1539">
          <cell r="A1539" t="str">
            <v>075021</v>
          </cell>
        </row>
        <row r="1540">
          <cell r="A1540" t="str">
            <v>075022</v>
          </cell>
        </row>
        <row r="1541">
          <cell r="A1541" t="str">
            <v>075023</v>
          </cell>
        </row>
        <row r="1542">
          <cell r="A1542" t="str">
            <v>075024</v>
          </cell>
        </row>
        <row r="1543">
          <cell r="A1543" t="str">
            <v>075025</v>
          </cell>
        </row>
        <row r="1544">
          <cell r="A1544" t="str">
            <v>075026</v>
          </cell>
        </row>
        <row r="1545">
          <cell r="A1545" t="str">
            <v>075027</v>
          </cell>
        </row>
        <row r="1546">
          <cell r="A1546" t="str">
            <v>075028</v>
          </cell>
        </row>
        <row r="1547">
          <cell r="A1547" t="str">
            <v>075029</v>
          </cell>
        </row>
        <row r="1548">
          <cell r="A1548" t="str">
            <v>075030</v>
          </cell>
        </row>
        <row r="1549">
          <cell r="A1549" t="str">
            <v>075031</v>
          </cell>
        </row>
        <row r="1550">
          <cell r="A1550" t="str">
            <v>075032</v>
          </cell>
        </row>
        <row r="1551">
          <cell r="A1551" t="str">
            <v>075033</v>
          </cell>
        </row>
        <row r="1552">
          <cell r="A1552" t="str">
            <v>075034</v>
          </cell>
        </row>
        <row r="1553">
          <cell r="A1553" t="str">
            <v>075035</v>
          </cell>
        </row>
        <row r="1554">
          <cell r="A1554" t="str">
            <v>075036</v>
          </cell>
        </row>
        <row r="1555">
          <cell r="A1555" t="str">
            <v>075037</v>
          </cell>
        </row>
        <row r="1556">
          <cell r="A1556" t="str">
            <v>075038</v>
          </cell>
        </row>
        <row r="1557">
          <cell r="A1557" t="str">
            <v>075039</v>
          </cell>
        </row>
        <row r="1558">
          <cell r="A1558" t="str">
            <v>075040</v>
          </cell>
        </row>
        <row r="1559">
          <cell r="A1559" t="str">
            <v>075041</v>
          </cell>
        </row>
        <row r="1560">
          <cell r="A1560" t="str">
            <v>075042</v>
          </cell>
        </row>
        <row r="1561">
          <cell r="A1561" t="str">
            <v>075043</v>
          </cell>
        </row>
        <row r="1562">
          <cell r="A1562" t="str">
            <v>075044</v>
          </cell>
        </row>
        <row r="1563">
          <cell r="A1563" t="str">
            <v>075045</v>
          </cell>
        </row>
        <row r="1564">
          <cell r="A1564" t="str">
            <v>075046</v>
          </cell>
        </row>
        <row r="1565">
          <cell r="A1565" t="str">
            <v>075047</v>
          </cell>
        </row>
        <row r="1566">
          <cell r="A1566" t="str">
            <v>075048</v>
          </cell>
        </row>
        <row r="1567">
          <cell r="A1567" t="str">
            <v>075049</v>
          </cell>
        </row>
        <row r="1568">
          <cell r="A1568" t="str">
            <v>075050</v>
          </cell>
        </row>
        <row r="1569">
          <cell r="A1569" t="str">
            <v>075051</v>
          </cell>
        </row>
        <row r="1570">
          <cell r="A1570" t="str">
            <v>075052</v>
          </cell>
        </row>
        <row r="1571">
          <cell r="A1571" t="str">
            <v>075053</v>
          </cell>
        </row>
        <row r="1572">
          <cell r="A1572" t="str">
            <v>075054</v>
          </cell>
        </row>
        <row r="1573">
          <cell r="A1573" t="str">
            <v>075055</v>
          </cell>
        </row>
        <row r="1574">
          <cell r="A1574" t="str">
            <v>075056</v>
          </cell>
        </row>
        <row r="1575">
          <cell r="A1575" t="str">
            <v>075057</v>
          </cell>
        </row>
        <row r="1576">
          <cell r="A1576" t="str">
            <v>075058</v>
          </cell>
        </row>
        <row r="1577">
          <cell r="A1577" t="str">
            <v>075059</v>
          </cell>
        </row>
        <row r="1578">
          <cell r="A1578" t="str">
            <v>075060</v>
          </cell>
        </row>
        <row r="1579">
          <cell r="A1579" t="str">
            <v>075061</v>
          </cell>
        </row>
        <row r="1580">
          <cell r="A1580" t="str">
            <v>075062</v>
          </cell>
        </row>
        <row r="1581">
          <cell r="A1581" t="str">
            <v>075063</v>
          </cell>
        </row>
        <row r="1582">
          <cell r="A1582" t="str">
            <v>075064</v>
          </cell>
        </row>
        <row r="1583">
          <cell r="A1583" t="str">
            <v>075065</v>
          </cell>
        </row>
        <row r="1584">
          <cell r="A1584" t="str">
            <v>075066</v>
          </cell>
        </row>
        <row r="1585">
          <cell r="A1585" t="str">
            <v>075067</v>
          </cell>
        </row>
        <row r="1586">
          <cell r="A1586" t="str">
            <v>075068</v>
          </cell>
        </row>
        <row r="1587">
          <cell r="A1587" t="str">
            <v>075069</v>
          </cell>
        </row>
        <row r="1588">
          <cell r="A1588" t="str">
            <v>075070</v>
          </cell>
        </row>
        <row r="1589">
          <cell r="A1589" t="str">
            <v>075071</v>
          </cell>
        </row>
        <row r="1590">
          <cell r="A1590" t="str">
            <v>075072</v>
          </cell>
        </row>
        <row r="1591">
          <cell r="A1591" t="str">
            <v>075073</v>
          </cell>
        </row>
        <row r="1592">
          <cell r="A1592" t="str">
            <v>075074</v>
          </cell>
        </row>
        <row r="1593">
          <cell r="A1593" t="str">
            <v>075075</v>
          </cell>
        </row>
        <row r="1594">
          <cell r="A1594" t="str">
            <v>075078</v>
          </cell>
        </row>
        <row r="1595">
          <cell r="A1595" t="str">
            <v>075079</v>
          </cell>
        </row>
        <row r="1596">
          <cell r="A1596" t="str">
            <v>075080</v>
          </cell>
        </row>
        <row r="1597">
          <cell r="A1597" t="str">
            <v>075081</v>
          </cell>
        </row>
        <row r="1598">
          <cell r="A1598" t="str">
            <v>075082</v>
          </cell>
        </row>
        <row r="1599">
          <cell r="A1599" t="str">
            <v>075083</v>
          </cell>
        </row>
        <row r="1600">
          <cell r="A1600" t="str">
            <v>075084</v>
          </cell>
        </row>
        <row r="1601">
          <cell r="A1601" t="str">
            <v>075085</v>
          </cell>
        </row>
        <row r="1602">
          <cell r="A1602" t="str">
            <v>075086</v>
          </cell>
        </row>
        <row r="1603">
          <cell r="A1603" t="str">
            <v>075088</v>
          </cell>
        </row>
        <row r="1604">
          <cell r="A1604" t="str">
            <v>075089</v>
          </cell>
        </row>
        <row r="1605">
          <cell r="A1605" t="str">
            <v>075090</v>
          </cell>
        </row>
        <row r="1606">
          <cell r="A1606" t="str">
            <v>075091</v>
          </cell>
        </row>
        <row r="1607">
          <cell r="A1607" t="str">
            <v>075092</v>
          </cell>
        </row>
        <row r="1608">
          <cell r="A1608" t="str">
            <v>075093</v>
          </cell>
        </row>
        <row r="1609">
          <cell r="A1609" t="str">
            <v>075094</v>
          </cell>
        </row>
        <row r="1610">
          <cell r="A1610" t="str">
            <v>075095</v>
          </cell>
        </row>
        <row r="1611">
          <cell r="A1611" t="str">
            <v>075096</v>
          </cell>
        </row>
        <row r="1612">
          <cell r="A1612" t="str">
            <v>075097</v>
          </cell>
        </row>
        <row r="1613">
          <cell r="A1613" t="str">
            <v>075098</v>
          </cell>
        </row>
        <row r="1614">
          <cell r="A1614" t="str">
            <v>075100</v>
          </cell>
        </row>
        <row r="1615">
          <cell r="A1615" t="str">
            <v>075101</v>
          </cell>
        </row>
        <row r="1616">
          <cell r="A1616" t="str">
            <v>075102</v>
          </cell>
        </row>
        <row r="1617">
          <cell r="A1617" t="str">
            <v>075103</v>
          </cell>
        </row>
        <row r="1618">
          <cell r="A1618" t="str">
            <v>075104</v>
          </cell>
        </row>
        <row r="1619">
          <cell r="A1619" t="str">
            <v>075105</v>
          </cell>
        </row>
        <row r="1620">
          <cell r="A1620" t="str">
            <v>075106</v>
          </cell>
        </row>
        <row r="1621">
          <cell r="A1621" t="str">
            <v>075107</v>
          </cell>
        </row>
        <row r="1622">
          <cell r="A1622" t="str">
            <v>075108</v>
          </cell>
        </row>
        <row r="1623">
          <cell r="A1623" t="str">
            <v>075109</v>
          </cell>
        </row>
        <row r="1624">
          <cell r="A1624" t="str">
            <v>075110</v>
          </cell>
        </row>
        <row r="1625">
          <cell r="A1625" t="str">
            <v>075111</v>
          </cell>
        </row>
        <row r="1626">
          <cell r="A1626" t="str">
            <v>075113</v>
          </cell>
        </row>
        <row r="1627">
          <cell r="A1627" t="str">
            <v>075114</v>
          </cell>
        </row>
        <row r="1628">
          <cell r="A1628" t="str">
            <v>075115</v>
          </cell>
        </row>
        <row r="1629">
          <cell r="A1629" t="str">
            <v>075116</v>
          </cell>
        </row>
        <row r="1630">
          <cell r="A1630" t="str">
            <v>075117</v>
          </cell>
        </row>
        <row r="1631">
          <cell r="A1631" t="str">
            <v>075118</v>
          </cell>
        </row>
        <row r="1632">
          <cell r="A1632" t="str">
            <v>075119</v>
          </cell>
        </row>
        <row r="1633">
          <cell r="A1633" t="str">
            <v>075120</v>
          </cell>
        </row>
        <row r="1634">
          <cell r="A1634" t="str">
            <v>075121</v>
          </cell>
        </row>
        <row r="1635">
          <cell r="A1635" t="str">
            <v>075122</v>
          </cell>
        </row>
        <row r="1636">
          <cell r="A1636" t="str">
            <v>075123</v>
          </cell>
        </row>
        <row r="1637">
          <cell r="A1637" t="str">
            <v>077001</v>
          </cell>
        </row>
        <row r="1638">
          <cell r="A1638" t="str">
            <v>077002</v>
          </cell>
        </row>
        <row r="1639">
          <cell r="A1639" t="str">
            <v>077003</v>
          </cell>
        </row>
        <row r="1640">
          <cell r="A1640" t="str">
            <v>077004</v>
          </cell>
        </row>
        <row r="1641">
          <cell r="A1641" t="str">
            <v>077005</v>
          </cell>
        </row>
        <row r="1642">
          <cell r="A1642" t="str">
            <v>077006</v>
          </cell>
        </row>
        <row r="1643">
          <cell r="A1643" t="str">
            <v>077007</v>
          </cell>
        </row>
        <row r="1644">
          <cell r="A1644" t="str">
            <v>077008</v>
          </cell>
        </row>
        <row r="1645">
          <cell r="A1645" t="str">
            <v>077009</v>
          </cell>
        </row>
        <row r="1646">
          <cell r="A1646" t="str">
            <v>077010</v>
          </cell>
        </row>
        <row r="1647">
          <cell r="A1647" t="str">
            <v>077011</v>
          </cell>
        </row>
        <row r="1648">
          <cell r="A1648" t="str">
            <v>077012</v>
          </cell>
        </row>
        <row r="1649">
          <cell r="A1649" t="str">
            <v>077013</v>
          </cell>
        </row>
        <row r="1650">
          <cell r="A1650" t="str">
            <v>077014</v>
          </cell>
        </row>
        <row r="1651">
          <cell r="A1651" t="str">
            <v>077015</v>
          </cell>
        </row>
        <row r="1652">
          <cell r="A1652" t="str">
            <v>077016</v>
          </cell>
        </row>
        <row r="1653">
          <cell r="A1653" t="str">
            <v>077017</v>
          </cell>
        </row>
        <row r="1654">
          <cell r="A1654" t="str">
            <v>077018</v>
          </cell>
        </row>
        <row r="1655">
          <cell r="A1655" t="str">
            <v>077019</v>
          </cell>
        </row>
        <row r="1656">
          <cell r="A1656" t="str">
            <v>079001</v>
          </cell>
        </row>
        <row r="1657">
          <cell r="A1657" t="str">
            <v>079002</v>
          </cell>
        </row>
        <row r="1658">
          <cell r="A1658" t="str">
            <v>079003</v>
          </cell>
        </row>
        <row r="1659">
          <cell r="A1659" t="str">
            <v>079004</v>
          </cell>
        </row>
        <row r="1660">
          <cell r="A1660" t="str">
            <v>079005</v>
          </cell>
        </row>
        <row r="1661">
          <cell r="A1661" t="str">
            <v>079006</v>
          </cell>
        </row>
        <row r="1662">
          <cell r="A1662" t="str">
            <v>079007</v>
          </cell>
        </row>
        <row r="1663">
          <cell r="A1663" t="str">
            <v>079008</v>
          </cell>
        </row>
        <row r="1664">
          <cell r="A1664" t="str">
            <v>079009</v>
          </cell>
        </row>
        <row r="1665">
          <cell r="A1665" t="str">
            <v>079010</v>
          </cell>
        </row>
        <row r="1666">
          <cell r="A1666" t="str">
            <v>079011</v>
          </cell>
        </row>
        <row r="1667">
          <cell r="A1667" t="str">
            <v>079012</v>
          </cell>
        </row>
        <row r="1668">
          <cell r="A1668" t="str">
            <v>079013</v>
          </cell>
        </row>
        <row r="1669">
          <cell r="A1669" t="str">
            <v>079014</v>
          </cell>
        </row>
        <row r="1670">
          <cell r="A1670" t="str">
            <v>079015</v>
          </cell>
        </row>
        <row r="1671">
          <cell r="A1671" t="str">
            <v>079016</v>
          </cell>
        </row>
        <row r="1672">
          <cell r="A1672" t="str">
            <v>079017</v>
          </cell>
        </row>
        <row r="1673">
          <cell r="A1673" t="str">
            <v>079018</v>
          </cell>
        </row>
        <row r="1674">
          <cell r="A1674" t="str">
            <v>081001</v>
          </cell>
        </row>
        <row r="1675">
          <cell r="A1675" t="str">
            <v>081002</v>
          </cell>
        </row>
        <row r="1676">
          <cell r="A1676" t="str">
            <v>081003</v>
          </cell>
        </row>
        <row r="1677">
          <cell r="A1677" t="str">
            <v>081004</v>
          </cell>
        </row>
        <row r="1678">
          <cell r="A1678" t="str">
            <v>081005</v>
          </cell>
        </row>
        <row r="1679">
          <cell r="A1679" t="str">
            <v>081006</v>
          </cell>
        </row>
        <row r="1680">
          <cell r="A1680" t="str">
            <v>081007</v>
          </cell>
        </row>
        <row r="1681">
          <cell r="A1681" t="str">
            <v>081008</v>
          </cell>
        </row>
        <row r="1682">
          <cell r="A1682" t="str">
            <v>081009</v>
          </cell>
        </row>
        <row r="1683">
          <cell r="A1683" t="str">
            <v>081010</v>
          </cell>
        </row>
        <row r="1684">
          <cell r="A1684" t="str">
            <v>081011</v>
          </cell>
        </row>
        <row r="1685">
          <cell r="A1685" t="str">
            <v>081012</v>
          </cell>
        </row>
        <row r="1686">
          <cell r="A1686" t="str">
            <v>081013</v>
          </cell>
        </row>
        <row r="1687">
          <cell r="A1687" t="str">
            <v>081014</v>
          </cell>
        </row>
        <row r="1688">
          <cell r="A1688" t="str">
            <v>081015</v>
          </cell>
        </row>
        <row r="1689">
          <cell r="A1689" t="str">
            <v>081016</v>
          </cell>
        </row>
        <row r="1690">
          <cell r="A1690" t="str">
            <v>081017</v>
          </cell>
        </row>
        <row r="1691">
          <cell r="A1691" t="str">
            <v>081018</v>
          </cell>
        </row>
        <row r="1692">
          <cell r="A1692" t="str">
            <v>081019</v>
          </cell>
        </row>
        <row r="1693">
          <cell r="A1693" t="str">
            <v>083001</v>
          </cell>
        </row>
        <row r="1694">
          <cell r="A1694" t="str">
            <v>083002</v>
          </cell>
        </row>
        <row r="1695">
          <cell r="A1695" t="str">
            <v>083003</v>
          </cell>
        </row>
        <row r="1696">
          <cell r="A1696" t="str">
            <v>083004</v>
          </cell>
        </row>
        <row r="1697">
          <cell r="A1697" t="str">
            <v>083005</v>
          </cell>
        </row>
        <row r="1698">
          <cell r="A1698" t="str">
            <v>083006</v>
          </cell>
        </row>
        <row r="1699">
          <cell r="A1699" t="str">
            <v>083007</v>
          </cell>
        </row>
        <row r="1700">
          <cell r="A1700" t="str">
            <v>083008</v>
          </cell>
        </row>
        <row r="1701">
          <cell r="A1701" t="str">
            <v>083009</v>
          </cell>
        </row>
        <row r="1702">
          <cell r="A1702" t="str">
            <v>083010</v>
          </cell>
        </row>
        <row r="1703">
          <cell r="A1703" t="str">
            <v>083011</v>
          </cell>
        </row>
        <row r="1704">
          <cell r="A1704" t="str">
            <v>083012</v>
          </cell>
        </row>
        <row r="1705">
          <cell r="A1705" t="str">
            <v>083013</v>
          </cell>
        </row>
        <row r="1706">
          <cell r="A1706" t="str">
            <v>083014</v>
          </cell>
        </row>
        <row r="1707">
          <cell r="A1707" t="str">
            <v>083015</v>
          </cell>
        </row>
        <row r="1708">
          <cell r="A1708" t="str">
            <v>083016</v>
          </cell>
        </row>
        <row r="1709">
          <cell r="A1709" t="str">
            <v>083017</v>
          </cell>
        </row>
        <row r="1710">
          <cell r="A1710" t="str">
            <v>083018</v>
          </cell>
        </row>
        <row r="1711">
          <cell r="A1711" t="str">
            <v>083019</v>
          </cell>
        </row>
        <row r="1712">
          <cell r="A1712" t="str">
            <v>083020</v>
          </cell>
        </row>
        <row r="1713">
          <cell r="A1713" t="str">
            <v>083021</v>
          </cell>
        </row>
        <row r="1714">
          <cell r="A1714" t="str">
            <v>083022</v>
          </cell>
        </row>
        <row r="1715">
          <cell r="A1715" t="str">
            <v>083023</v>
          </cell>
        </row>
        <row r="1716">
          <cell r="A1716" t="str">
            <v>083024</v>
          </cell>
        </row>
        <row r="1717">
          <cell r="A1717" t="str">
            <v>083025</v>
          </cell>
        </row>
        <row r="1718">
          <cell r="A1718" t="str">
            <v>083026</v>
          </cell>
        </row>
        <row r="1719">
          <cell r="A1719" t="str">
            <v>083027</v>
          </cell>
        </row>
        <row r="1720">
          <cell r="A1720" t="str">
            <v>083028</v>
          </cell>
        </row>
        <row r="1721">
          <cell r="A1721" t="str">
            <v>083029</v>
          </cell>
        </row>
        <row r="1722">
          <cell r="A1722" t="str">
            <v>083030</v>
          </cell>
        </row>
        <row r="1723">
          <cell r="A1723" t="str">
            <v>083031</v>
          </cell>
        </row>
        <row r="1724">
          <cell r="A1724" t="str">
            <v>083032</v>
          </cell>
        </row>
        <row r="1725">
          <cell r="A1725" t="str">
            <v>083033</v>
          </cell>
        </row>
        <row r="1726">
          <cell r="A1726" t="str">
            <v>083034</v>
          </cell>
        </row>
        <row r="1727">
          <cell r="A1727" t="str">
            <v>083035</v>
          </cell>
        </row>
        <row r="1728">
          <cell r="A1728" t="str">
            <v>083036</v>
          </cell>
        </row>
        <row r="1729">
          <cell r="A1729" t="str">
            <v>083037</v>
          </cell>
        </row>
        <row r="1730">
          <cell r="A1730" t="str">
            <v>083038</v>
          </cell>
        </row>
        <row r="1731">
          <cell r="A1731" t="str">
            <v>083039</v>
          </cell>
        </row>
        <row r="1732">
          <cell r="A1732" t="str">
            <v>083040</v>
          </cell>
        </row>
        <row r="1733">
          <cell r="A1733" t="str">
            <v>083041</v>
          </cell>
        </row>
        <row r="1734">
          <cell r="A1734" t="str">
            <v>083042</v>
          </cell>
        </row>
        <row r="1735">
          <cell r="A1735" t="str">
            <v>083043</v>
          </cell>
        </row>
        <row r="1736">
          <cell r="A1736" t="str">
            <v>083044</v>
          </cell>
        </row>
        <row r="1737">
          <cell r="A1737" t="str">
            <v>083045</v>
          </cell>
        </row>
        <row r="1738">
          <cell r="A1738" t="str">
            <v>083046</v>
          </cell>
        </row>
        <row r="1739">
          <cell r="A1739" t="str">
            <v>083047</v>
          </cell>
        </row>
        <row r="1740">
          <cell r="A1740" t="str">
            <v>083048</v>
          </cell>
        </row>
        <row r="1741">
          <cell r="A1741" t="str">
            <v>083049</v>
          </cell>
        </row>
        <row r="1742">
          <cell r="A1742" t="str">
            <v>083050</v>
          </cell>
        </row>
        <row r="1743">
          <cell r="A1743" t="str">
            <v>083051</v>
          </cell>
        </row>
        <row r="1744">
          <cell r="A1744" t="str">
            <v>083052</v>
          </cell>
        </row>
        <row r="1745">
          <cell r="A1745" t="str">
            <v>083053</v>
          </cell>
        </row>
        <row r="1746">
          <cell r="A1746" t="str">
            <v>083054</v>
          </cell>
        </row>
        <row r="1747">
          <cell r="A1747" t="str">
            <v>083055</v>
          </cell>
        </row>
        <row r="1748">
          <cell r="A1748" t="str">
            <v>083056</v>
          </cell>
        </row>
        <row r="1749">
          <cell r="A1749" t="str">
            <v>083057</v>
          </cell>
        </row>
        <row r="1750">
          <cell r="A1750" t="str">
            <v>083058</v>
          </cell>
        </row>
        <row r="1751">
          <cell r="A1751" t="str">
            <v>083059</v>
          </cell>
        </row>
        <row r="1752">
          <cell r="A1752" t="str">
            <v>083060</v>
          </cell>
        </row>
        <row r="1753">
          <cell r="A1753" t="str">
            <v>083061</v>
          </cell>
        </row>
        <row r="1754">
          <cell r="A1754" t="str">
            <v>083062</v>
          </cell>
        </row>
        <row r="1755">
          <cell r="A1755" t="str">
            <v>083064</v>
          </cell>
        </row>
        <row r="1756">
          <cell r="A1756" t="str">
            <v>083065</v>
          </cell>
        </row>
        <row r="1757">
          <cell r="A1757" t="str">
            <v>083066</v>
          </cell>
        </row>
        <row r="1758">
          <cell r="A1758" t="str">
            <v>083067</v>
          </cell>
        </row>
        <row r="1759">
          <cell r="A1759" t="str">
            <v>083068</v>
          </cell>
        </row>
        <row r="1760">
          <cell r="A1760" t="str">
            <v>083069</v>
          </cell>
        </row>
        <row r="1761">
          <cell r="A1761" t="str">
            <v>083070</v>
          </cell>
        </row>
        <row r="1762">
          <cell r="A1762" t="str">
            <v>083071</v>
          </cell>
        </row>
        <row r="1763">
          <cell r="A1763" t="str">
            <v>083072</v>
          </cell>
        </row>
        <row r="1764">
          <cell r="A1764" t="str">
            <v>083073</v>
          </cell>
        </row>
        <row r="1765">
          <cell r="A1765" t="str">
            <v>085001</v>
          </cell>
        </row>
        <row r="1766">
          <cell r="A1766" t="str">
            <v>085002</v>
          </cell>
        </row>
        <row r="1767">
          <cell r="A1767" t="str">
            <v>085003</v>
          </cell>
        </row>
        <row r="1768">
          <cell r="A1768" t="str">
            <v>085004</v>
          </cell>
        </row>
        <row r="1769">
          <cell r="A1769" t="str">
            <v>085005</v>
          </cell>
        </row>
        <row r="1770">
          <cell r="A1770" t="str">
            <v>085006</v>
          </cell>
        </row>
        <row r="1771">
          <cell r="A1771" t="str">
            <v>085007</v>
          </cell>
        </row>
        <row r="1772">
          <cell r="A1772" t="str">
            <v>085008</v>
          </cell>
        </row>
        <row r="1773">
          <cell r="A1773" t="str">
            <v>085009</v>
          </cell>
        </row>
        <row r="1774">
          <cell r="A1774" t="str">
            <v>085010</v>
          </cell>
        </row>
        <row r="1775">
          <cell r="A1775" t="str">
            <v>085011</v>
          </cell>
        </row>
        <row r="1776">
          <cell r="A1776" t="str">
            <v>085012</v>
          </cell>
        </row>
        <row r="1777">
          <cell r="A1777" t="str">
            <v>085013</v>
          </cell>
        </row>
        <row r="1778">
          <cell r="A1778" t="str">
            <v>085014</v>
          </cell>
        </row>
        <row r="1779">
          <cell r="A1779" t="str">
            <v>085015</v>
          </cell>
        </row>
        <row r="1780">
          <cell r="A1780" t="str">
            <v>085016</v>
          </cell>
        </row>
        <row r="1781">
          <cell r="A1781" t="str">
            <v>085017</v>
          </cell>
        </row>
        <row r="1782">
          <cell r="A1782" t="str">
            <v>085018</v>
          </cell>
        </row>
        <row r="1783">
          <cell r="A1783" t="str">
            <v>085019</v>
          </cell>
        </row>
        <row r="1784">
          <cell r="A1784" t="str">
            <v>085020</v>
          </cell>
        </row>
        <row r="1785">
          <cell r="A1785" t="str">
            <v>085021</v>
          </cell>
        </row>
        <row r="1786">
          <cell r="A1786" t="str">
            <v>085022</v>
          </cell>
        </row>
        <row r="1787">
          <cell r="A1787" t="str">
            <v>085023</v>
          </cell>
        </row>
        <row r="1788">
          <cell r="A1788" t="str">
            <v>085024</v>
          </cell>
        </row>
        <row r="1789">
          <cell r="A1789" t="str">
            <v>085025</v>
          </cell>
        </row>
        <row r="1790">
          <cell r="A1790" t="str">
            <v>085026</v>
          </cell>
        </row>
        <row r="1791">
          <cell r="A1791" t="str">
            <v>085027</v>
          </cell>
        </row>
        <row r="1792">
          <cell r="A1792" t="str">
            <v>085028</v>
          </cell>
        </row>
        <row r="1793">
          <cell r="A1793" t="str">
            <v>085029</v>
          </cell>
        </row>
        <row r="1794">
          <cell r="A1794" t="str">
            <v>085030</v>
          </cell>
        </row>
        <row r="1795">
          <cell r="A1795" t="str">
            <v>085031</v>
          </cell>
        </row>
        <row r="1796">
          <cell r="A1796" t="str">
            <v>085032</v>
          </cell>
        </row>
        <row r="1797">
          <cell r="A1797" t="str">
            <v>085033</v>
          </cell>
        </row>
        <row r="1798">
          <cell r="A1798" t="str">
            <v>085034</v>
          </cell>
        </row>
        <row r="1799">
          <cell r="A1799" t="str">
            <v>085035</v>
          </cell>
        </row>
        <row r="1800">
          <cell r="A1800" t="str">
            <v>085036</v>
          </cell>
        </row>
        <row r="1801">
          <cell r="A1801" t="str">
            <v>085037</v>
          </cell>
        </row>
        <row r="1802">
          <cell r="A1802" t="str">
            <v>085038</v>
          </cell>
        </row>
        <row r="1803">
          <cell r="A1803" t="str">
            <v>085039</v>
          </cell>
        </row>
        <row r="1804">
          <cell r="A1804" t="str">
            <v>085040</v>
          </cell>
        </row>
        <row r="1805">
          <cell r="A1805" t="str">
            <v>085041</v>
          </cell>
        </row>
        <row r="1806">
          <cell r="A1806" t="str">
            <v>085042</v>
          </cell>
        </row>
        <row r="1807">
          <cell r="A1807" t="str">
            <v>085043</v>
          </cell>
        </row>
        <row r="1808">
          <cell r="A1808" t="str">
            <v>085044</v>
          </cell>
        </row>
        <row r="1809">
          <cell r="A1809" t="str">
            <v>085045</v>
          </cell>
        </row>
        <row r="1810">
          <cell r="A1810" t="str">
            <v>085046</v>
          </cell>
        </row>
        <row r="1811">
          <cell r="A1811" t="str">
            <v>085047</v>
          </cell>
        </row>
        <row r="1812">
          <cell r="A1812" t="str">
            <v>085048</v>
          </cell>
        </row>
        <row r="1813">
          <cell r="A1813" t="str">
            <v>085049</v>
          </cell>
        </row>
        <row r="1814">
          <cell r="A1814" t="str">
            <v>085050</v>
          </cell>
        </row>
        <row r="1815">
          <cell r="A1815" t="str">
            <v>085051</v>
          </cell>
        </row>
        <row r="1816">
          <cell r="A1816" t="str">
            <v>085052</v>
          </cell>
        </row>
        <row r="1817">
          <cell r="A1817" t="str">
            <v>085053</v>
          </cell>
        </row>
        <row r="1818">
          <cell r="A1818" t="str">
            <v>085054</v>
          </cell>
        </row>
        <row r="1819">
          <cell r="A1819" t="str">
            <v>085055</v>
          </cell>
        </row>
        <row r="1820">
          <cell r="A1820" t="str">
            <v>085056</v>
          </cell>
        </row>
        <row r="1821">
          <cell r="A1821" t="str">
            <v>085057</v>
          </cell>
        </row>
        <row r="1822">
          <cell r="A1822" t="str">
            <v>085058</v>
          </cell>
        </row>
        <row r="1823">
          <cell r="A1823" t="str">
            <v>085059</v>
          </cell>
        </row>
        <row r="1824">
          <cell r="A1824" t="str">
            <v>085060</v>
          </cell>
        </row>
        <row r="1825">
          <cell r="A1825" t="str">
            <v>085061</v>
          </cell>
        </row>
        <row r="1826">
          <cell r="A1826" t="str">
            <v>085062</v>
          </cell>
        </row>
        <row r="1827">
          <cell r="A1827" t="str">
            <v>085063</v>
          </cell>
        </row>
        <row r="1828">
          <cell r="A1828" t="str">
            <v>085064</v>
          </cell>
        </row>
        <row r="1829">
          <cell r="A1829" t="str">
            <v>085065</v>
          </cell>
        </row>
        <row r="1830">
          <cell r="A1830" t="str">
            <v>085066</v>
          </cell>
        </row>
        <row r="1831">
          <cell r="A1831" t="str">
            <v>085067</v>
          </cell>
        </row>
        <row r="1832">
          <cell r="A1832" t="str">
            <v>085068</v>
          </cell>
        </row>
        <row r="1833">
          <cell r="A1833" t="str">
            <v>085069</v>
          </cell>
        </row>
        <row r="1834">
          <cell r="A1834" t="str">
            <v>085070</v>
          </cell>
        </row>
        <row r="1835">
          <cell r="A1835" t="str">
            <v>085071</v>
          </cell>
        </row>
        <row r="1836">
          <cell r="A1836" t="str">
            <v>085072</v>
          </cell>
        </row>
        <row r="1837">
          <cell r="A1837" t="str">
            <v>085073</v>
          </cell>
        </row>
        <row r="1838">
          <cell r="A1838" t="str">
            <v>085074</v>
          </cell>
        </row>
        <row r="1839">
          <cell r="A1839" t="str">
            <v>085075</v>
          </cell>
        </row>
        <row r="1840">
          <cell r="A1840" t="str">
            <v>085076</v>
          </cell>
        </row>
        <row r="1841">
          <cell r="A1841" t="str">
            <v>085077</v>
          </cell>
        </row>
        <row r="1842">
          <cell r="A1842" t="str">
            <v>085078</v>
          </cell>
        </row>
        <row r="1843">
          <cell r="A1843" t="str">
            <v>085079</v>
          </cell>
        </row>
        <row r="1844">
          <cell r="A1844" t="str">
            <v>085080</v>
          </cell>
        </row>
        <row r="1845">
          <cell r="A1845" t="str">
            <v>085081</v>
          </cell>
        </row>
        <row r="1846">
          <cell r="A1846" t="str">
            <v>085082</v>
          </cell>
        </row>
        <row r="1847">
          <cell r="A1847" t="str">
            <v>085083</v>
          </cell>
        </row>
        <row r="1848">
          <cell r="A1848" t="str">
            <v>085084</v>
          </cell>
        </row>
        <row r="1849">
          <cell r="A1849" t="str">
            <v>085085</v>
          </cell>
        </row>
        <row r="1850">
          <cell r="A1850" t="str">
            <v>085086</v>
          </cell>
        </row>
        <row r="1851">
          <cell r="A1851" t="str">
            <v>085087</v>
          </cell>
        </row>
        <row r="1852">
          <cell r="A1852" t="str">
            <v>085088</v>
          </cell>
        </row>
        <row r="1853">
          <cell r="A1853" t="str">
            <v>085089</v>
          </cell>
        </row>
        <row r="1854">
          <cell r="A1854" t="str">
            <v>085090</v>
          </cell>
        </row>
        <row r="1855">
          <cell r="A1855" t="str">
            <v>085091</v>
          </cell>
        </row>
        <row r="1856">
          <cell r="A1856" t="str">
            <v>085092</v>
          </cell>
        </row>
        <row r="1857">
          <cell r="A1857" t="str">
            <v>085093</v>
          </cell>
        </row>
        <row r="1858">
          <cell r="A1858" t="str">
            <v>085094</v>
          </cell>
        </row>
        <row r="1859">
          <cell r="A1859" t="str">
            <v>085095</v>
          </cell>
        </row>
        <row r="1860">
          <cell r="A1860" t="str">
            <v>085096</v>
          </cell>
        </row>
        <row r="1861">
          <cell r="A1861" t="str">
            <v>085097</v>
          </cell>
        </row>
        <row r="1862">
          <cell r="A1862" t="str">
            <v>085098</v>
          </cell>
        </row>
        <row r="1863">
          <cell r="A1863" t="str">
            <v>085099</v>
          </cell>
        </row>
        <row r="1864">
          <cell r="A1864" t="str">
            <v>085100</v>
          </cell>
        </row>
        <row r="1865">
          <cell r="A1865" t="str">
            <v>085101</v>
          </cell>
        </row>
        <row r="1866">
          <cell r="A1866" t="str">
            <v>085102</v>
          </cell>
        </row>
        <row r="1867">
          <cell r="A1867" t="str">
            <v>085103</v>
          </cell>
        </row>
        <row r="1868">
          <cell r="A1868" t="str">
            <v>085104</v>
          </cell>
        </row>
        <row r="1869">
          <cell r="A1869" t="str">
            <v>085105</v>
          </cell>
        </row>
        <row r="1870">
          <cell r="A1870" t="str">
            <v>085106</v>
          </cell>
        </row>
        <row r="1871">
          <cell r="A1871" t="str">
            <v>085107</v>
          </cell>
        </row>
        <row r="1872">
          <cell r="A1872" t="str">
            <v>085108</v>
          </cell>
        </row>
        <row r="1873">
          <cell r="A1873" t="str">
            <v>085109</v>
          </cell>
        </row>
        <row r="1874">
          <cell r="A1874" t="str">
            <v>085110</v>
          </cell>
        </row>
        <row r="1875">
          <cell r="A1875" t="str">
            <v>085111</v>
          </cell>
        </row>
        <row r="1876">
          <cell r="A1876" t="str">
            <v>085112</v>
          </cell>
        </row>
        <row r="1877">
          <cell r="A1877" t="str">
            <v>085113</v>
          </cell>
        </row>
        <row r="1878">
          <cell r="A1878" t="str">
            <v>087001</v>
          </cell>
        </row>
        <row r="1879">
          <cell r="A1879" t="str">
            <v>087002</v>
          </cell>
        </row>
        <row r="1880">
          <cell r="A1880" t="str">
            <v>087003</v>
          </cell>
        </row>
        <row r="1881">
          <cell r="A1881" t="str">
            <v>087004</v>
          </cell>
        </row>
        <row r="1882">
          <cell r="A1882" t="str">
            <v>087005</v>
          </cell>
        </row>
        <row r="1883">
          <cell r="A1883" t="str">
            <v>087006</v>
          </cell>
        </row>
        <row r="1884">
          <cell r="A1884" t="str">
            <v>087007</v>
          </cell>
        </row>
        <row r="1885">
          <cell r="A1885" t="str">
            <v>087008</v>
          </cell>
        </row>
        <row r="1886">
          <cell r="A1886" t="str">
            <v>087009</v>
          </cell>
        </row>
        <row r="1887">
          <cell r="A1887" t="str">
            <v>087010</v>
          </cell>
        </row>
        <row r="1888">
          <cell r="A1888" t="str">
            <v>087011</v>
          </cell>
        </row>
        <row r="1889">
          <cell r="A1889" t="str">
            <v>087012</v>
          </cell>
        </row>
        <row r="1890">
          <cell r="A1890" t="str">
            <v>087013</v>
          </cell>
        </row>
        <row r="1891">
          <cell r="A1891" t="str">
            <v>087014</v>
          </cell>
        </row>
        <row r="1892">
          <cell r="A1892" t="str">
            <v>087015</v>
          </cell>
        </row>
        <row r="1893">
          <cell r="A1893" t="str">
            <v>087016</v>
          </cell>
        </row>
        <row r="1894">
          <cell r="A1894" t="str">
            <v>087017</v>
          </cell>
        </row>
        <row r="1895">
          <cell r="A1895" t="str">
            <v>087018</v>
          </cell>
        </row>
        <row r="1896">
          <cell r="A1896" t="str">
            <v>087020</v>
          </cell>
        </row>
        <row r="1897">
          <cell r="A1897" t="str">
            <v>087021</v>
          </cell>
        </row>
        <row r="1898">
          <cell r="A1898" t="str">
            <v>087022</v>
          </cell>
        </row>
        <row r="1899">
          <cell r="A1899" t="str">
            <v>087023</v>
          </cell>
        </row>
        <row r="1900">
          <cell r="A1900" t="str">
            <v>087024</v>
          </cell>
        </row>
        <row r="1901">
          <cell r="A1901" t="str">
            <v>087025</v>
          </cell>
        </row>
        <row r="1902">
          <cell r="A1902" t="str">
            <v>087026</v>
          </cell>
        </row>
        <row r="1903">
          <cell r="A1903" t="str">
            <v>087027</v>
          </cell>
        </row>
        <row r="1904">
          <cell r="A1904" t="str">
            <v>087028</v>
          </cell>
        </row>
        <row r="1905">
          <cell r="A1905" t="str">
            <v>087029</v>
          </cell>
        </row>
        <row r="1906">
          <cell r="A1906" t="str">
            <v>087030</v>
          </cell>
        </row>
        <row r="1907">
          <cell r="A1907" t="str">
            <v>087031</v>
          </cell>
        </row>
        <row r="1908">
          <cell r="A1908" t="str">
            <v>087032</v>
          </cell>
        </row>
        <row r="1909">
          <cell r="A1909" t="str">
            <v>087033</v>
          </cell>
        </row>
        <row r="1910">
          <cell r="A1910" t="str">
            <v>087034</v>
          </cell>
        </row>
        <row r="1911">
          <cell r="A1911" t="str">
            <v>087035</v>
          </cell>
        </row>
        <row r="1912">
          <cell r="A1912" t="str">
            <v>087036</v>
          </cell>
        </row>
        <row r="1913">
          <cell r="A1913" t="str">
            <v>087037</v>
          </cell>
        </row>
        <row r="1914">
          <cell r="A1914" t="str">
            <v>089001</v>
          </cell>
        </row>
        <row r="1915">
          <cell r="A1915" t="str">
            <v>089002</v>
          </cell>
        </row>
        <row r="1916">
          <cell r="A1916" t="str">
            <v>089003</v>
          </cell>
        </row>
        <row r="1917">
          <cell r="A1917" t="str">
            <v>089004</v>
          </cell>
        </row>
        <row r="1918">
          <cell r="A1918" t="str">
            <v>089005</v>
          </cell>
        </row>
        <row r="1919">
          <cell r="A1919" t="str">
            <v>089006</v>
          </cell>
        </row>
        <row r="1920">
          <cell r="A1920" t="str">
            <v>089007</v>
          </cell>
        </row>
        <row r="1921">
          <cell r="A1921" t="str">
            <v>089008</v>
          </cell>
        </row>
        <row r="1922">
          <cell r="A1922" t="str">
            <v>089009</v>
          </cell>
        </row>
        <row r="1923">
          <cell r="A1923" t="str">
            <v>089010</v>
          </cell>
        </row>
        <row r="1924">
          <cell r="A1924" t="str">
            <v>089011</v>
          </cell>
        </row>
        <row r="1925">
          <cell r="A1925" t="str">
            <v>089012</v>
          </cell>
        </row>
        <row r="1926">
          <cell r="A1926" t="str">
            <v>089013</v>
          </cell>
        </row>
        <row r="1927">
          <cell r="A1927" t="str">
            <v>089014</v>
          </cell>
        </row>
        <row r="1928">
          <cell r="A1928" t="str">
            <v>089015</v>
          </cell>
        </row>
        <row r="1929">
          <cell r="A1929" t="str">
            <v>089016</v>
          </cell>
        </row>
        <row r="1930">
          <cell r="A1930" t="str">
            <v>089017</v>
          </cell>
        </row>
        <row r="1931">
          <cell r="A1931" t="str">
            <v>089018</v>
          </cell>
        </row>
        <row r="1932">
          <cell r="A1932" t="str">
            <v>089019</v>
          </cell>
        </row>
        <row r="1933">
          <cell r="A1933" t="str">
            <v>089020</v>
          </cell>
        </row>
        <row r="1934">
          <cell r="A1934" t="str">
            <v>089021</v>
          </cell>
        </row>
        <row r="1935">
          <cell r="A1935" t="str">
            <v>089022</v>
          </cell>
        </row>
        <row r="1936">
          <cell r="A1936" t="str">
            <v>089023</v>
          </cell>
        </row>
        <row r="1937">
          <cell r="A1937" t="str">
            <v>089024</v>
          </cell>
        </row>
        <row r="1938">
          <cell r="A1938" t="str">
            <v>089025</v>
          </cell>
        </row>
        <row r="1939">
          <cell r="A1939" t="str">
            <v>089026</v>
          </cell>
        </row>
        <row r="1940">
          <cell r="A1940" t="str">
            <v>089027</v>
          </cell>
        </row>
        <row r="1941">
          <cell r="A1941" t="str">
            <v>089028</v>
          </cell>
        </row>
        <row r="1942">
          <cell r="A1942" t="str">
            <v>089029</v>
          </cell>
        </row>
        <row r="1943">
          <cell r="A1943" t="str">
            <v>089030</v>
          </cell>
        </row>
        <row r="1944">
          <cell r="A1944" t="str">
            <v>089031</v>
          </cell>
        </row>
        <row r="1945">
          <cell r="A1945" t="str">
            <v>089032</v>
          </cell>
        </row>
        <row r="1946">
          <cell r="A1946" t="str">
            <v>089033</v>
          </cell>
        </row>
        <row r="1947">
          <cell r="A1947" t="str">
            <v>089034</v>
          </cell>
        </row>
        <row r="1948">
          <cell r="A1948" t="str">
            <v>089035</v>
          </cell>
        </row>
        <row r="1949">
          <cell r="A1949" t="str">
            <v>089037</v>
          </cell>
        </row>
        <row r="1950">
          <cell r="A1950" t="str">
            <v>089038</v>
          </cell>
        </row>
        <row r="1951">
          <cell r="A1951" t="str">
            <v>089039</v>
          </cell>
        </row>
        <row r="1952">
          <cell r="A1952" t="str">
            <v>089040</v>
          </cell>
        </row>
        <row r="1953">
          <cell r="A1953" t="str">
            <v>089042</v>
          </cell>
        </row>
        <row r="1954">
          <cell r="A1954" t="str">
            <v>089043</v>
          </cell>
        </row>
        <row r="1955">
          <cell r="A1955" t="str">
            <v>089044</v>
          </cell>
        </row>
        <row r="1956">
          <cell r="A1956" t="str">
            <v>089045</v>
          </cell>
        </row>
        <row r="1957">
          <cell r="A1957" t="str">
            <v>089046</v>
          </cell>
        </row>
        <row r="1958">
          <cell r="A1958" t="str">
            <v>089047</v>
          </cell>
        </row>
        <row r="1959">
          <cell r="A1959" t="str">
            <v>089048</v>
          </cell>
        </row>
        <row r="1960">
          <cell r="A1960" t="str">
            <v>089049</v>
          </cell>
        </row>
        <row r="1961">
          <cell r="A1961" t="str">
            <v>089050</v>
          </cell>
        </row>
        <row r="1962">
          <cell r="A1962" t="str">
            <v>089051</v>
          </cell>
        </row>
        <row r="1963">
          <cell r="A1963" t="str">
            <v>093001</v>
          </cell>
        </row>
        <row r="1964">
          <cell r="A1964" t="str">
            <v>093002</v>
          </cell>
        </row>
        <row r="1965">
          <cell r="A1965" t="str">
            <v>093003</v>
          </cell>
        </row>
        <row r="1966">
          <cell r="A1966" t="str">
            <v>093004</v>
          </cell>
        </row>
        <row r="1967">
          <cell r="A1967" t="str">
            <v>093005</v>
          </cell>
        </row>
        <row r="1968">
          <cell r="A1968" t="str">
            <v>093006</v>
          </cell>
        </row>
        <row r="1969">
          <cell r="A1969" t="str">
            <v>093007</v>
          </cell>
        </row>
        <row r="1970">
          <cell r="A1970" t="str">
            <v>093008</v>
          </cell>
        </row>
        <row r="1971">
          <cell r="A1971" t="str">
            <v>093009</v>
          </cell>
        </row>
        <row r="1972">
          <cell r="A1972" t="str">
            <v>093010</v>
          </cell>
        </row>
        <row r="1973">
          <cell r="A1973" t="str">
            <v>093011</v>
          </cell>
        </row>
        <row r="1974">
          <cell r="A1974" t="str">
            <v>093012</v>
          </cell>
        </row>
        <row r="1975">
          <cell r="A1975" t="str">
            <v>093013</v>
          </cell>
        </row>
        <row r="1976">
          <cell r="A1976" t="str">
            <v>093014</v>
          </cell>
        </row>
        <row r="1977">
          <cell r="A1977" t="str">
            <v>093016</v>
          </cell>
        </row>
        <row r="1978">
          <cell r="A1978" t="str">
            <v>095001</v>
          </cell>
        </row>
        <row r="1979">
          <cell r="A1979" t="str">
            <v>095002</v>
          </cell>
        </row>
        <row r="1980">
          <cell r="A1980" t="str">
            <v>095003</v>
          </cell>
        </row>
        <row r="1981">
          <cell r="A1981" t="str">
            <v>095005</v>
          </cell>
        </row>
        <row r="1982">
          <cell r="A1982" t="str">
            <v>095006</v>
          </cell>
        </row>
        <row r="1983">
          <cell r="A1983" t="str">
            <v>095007</v>
          </cell>
        </row>
        <row r="1984">
          <cell r="A1984" t="str">
            <v>095008</v>
          </cell>
        </row>
        <row r="1985">
          <cell r="A1985" t="str">
            <v>095009</v>
          </cell>
        </row>
        <row r="1986">
          <cell r="A1986" t="str">
            <v>095011</v>
          </cell>
        </row>
        <row r="1987">
          <cell r="A1987" t="str">
            <v>095012</v>
          </cell>
        </row>
        <row r="1988">
          <cell r="A1988" t="str">
            <v>095013</v>
          </cell>
        </row>
        <row r="1989">
          <cell r="A1989" t="str">
            <v>095014</v>
          </cell>
        </row>
        <row r="1990">
          <cell r="A1990" t="str">
            <v>095015</v>
          </cell>
        </row>
        <row r="1991">
          <cell r="A1991" t="str">
            <v>095016</v>
          </cell>
        </row>
        <row r="1992">
          <cell r="A1992" t="str">
            <v>095017</v>
          </cell>
        </row>
        <row r="1993">
          <cell r="A1993" t="str">
            <v>095018</v>
          </cell>
        </row>
        <row r="1994">
          <cell r="A1994" t="str">
            <v>095019</v>
          </cell>
        </row>
        <row r="1995">
          <cell r="A1995" t="str">
            <v>095020</v>
          </cell>
        </row>
        <row r="1996">
          <cell r="A1996" t="str">
            <v>095021</v>
          </cell>
        </row>
        <row r="1997">
          <cell r="A1997" t="str">
            <v>095022</v>
          </cell>
        </row>
        <row r="1998">
          <cell r="A1998" t="str">
            <v>095023</v>
          </cell>
        </row>
        <row r="1999">
          <cell r="A1999" t="str">
            <v>095025</v>
          </cell>
        </row>
        <row r="2000">
          <cell r="A2000" t="str">
            <v>095026</v>
          </cell>
        </row>
        <row r="2001">
          <cell r="A2001" t="str">
            <v>095027</v>
          </cell>
        </row>
        <row r="2002">
          <cell r="A2002" t="str">
            <v>095028</v>
          </cell>
        </row>
        <row r="2003">
          <cell r="A2003" t="str">
            <v>095029</v>
          </cell>
        </row>
        <row r="2004">
          <cell r="A2004" t="str">
            <v>095030</v>
          </cell>
        </row>
        <row r="2005">
          <cell r="A2005" t="str">
            <v>095031</v>
          </cell>
        </row>
        <row r="2006">
          <cell r="A2006" t="str">
            <v>095032</v>
          </cell>
        </row>
        <row r="2007">
          <cell r="A2007" t="str">
            <v>095033</v>
          </cell>
        </row>
        <row r="2008">
          <cell r="A2008" t="str">
            <v>095034</v>
          </cell>
        </row>
        <row r="2009">
          <cell r="A2009" t="str">
            <v>095035</v>
          </cell>
        </row>
        <row r="2010">
          <cell r="A2010" t="str">
            <v>095036</v>
          </cell>
        </row>
        <row r="2011">
          <cell r="A2011" t="str">
            <v>095037</v>
          </cell>
        </row>
        <row r="2012">
          <cell r="A2012" t="str">
            <v>095038</v>
          </cell>
        </row>
        <row r="2013">
          <cell r="A2013" t="str">
            <v>095039</v>
          </cell>
        </row>
        <row r="2014">
          <cell r="A2014" t="str">
            <v>095040</v>
          </cell>
        </row>
        <row r="2015">
          <cell r="A2015" t="str">
            <v>095041</v>
          </cell>
        </row>
        <row r="2016">
          <cell r="A2016" t="str">
            <v>095044</v>
          </cell>
        </row>
        <row r="2017">
          <cell r="A2017" t="str">
            <v>095045</v>
          </cell>
        </row>
        <row r="2018">
          <cell r="A2018" t="str">
            <v>095046</v>
          </cell>
        </row>
        <row r="2019">
          <cell r="A2019" t="str">
            <v>095047</v>
          </cell>
        </row>
        <row r="2020">
          <cell r="A2020" t="str">
            <v>095048</v>
          </cell>
        </row>
        <row r="2021">
          <cell r="A2021" t="str">
            <v>095049</v>
          </cell>
        </row>
        <row r="2022">
          <cell r="A2022" t="str">
            <v>095050</v>
          </cell>
        </row>
        <row r="2023">
          <cell r="A2023" t="str">
            <v>095051</v>
          </cell>
        </row>
        <row r="2024">
          <cell r="A2024" t="str">
            <v>095052</v>
          </cell>
        </row>
        <row r="2025">
          <cell r="A2025" t="str">
            <v>095053</v>
          </cell>
        </row>
        <row r="2026">
          <cell r="A2026" t="str">
            <v>095054</v>
          </cell>
        </row>
        <row r="2027">
          <cell r="A2027" t="str">
            <v>097001</v>
          </cell>
        </row>
        <row r="2028">
          <cell r="A2028" t="str">
            <v>097002</v>
          </cell>
        </row>
        <row r="2029">
          <cell r="A2029" t="str">
            <v>097003</v>
          </cell>
        </row>
        <row r="2030">
          <cell r="A2030" t="str">
            <v>097004</v>
          </cell>
        </row>
        <row r="2031">
          <cell r="A2031" t="str">
            <v>097005</v>
          </cell>
        </row>
        <row r="2032">
          <cell r="A2032" t="str">
            <v>097006</v>
          </cell>
        </row>
        <row r="2033">
          <cell r="A2033" t="str">
            <v>097007</v>
          </cell>
        </row>
        <row r="2034">
          <cell r="A2034" t="str">
            <v>097008</v>
          </cell>
        </row>
        <row r="2035">
          <cell r="A2035" t="str">
            <v>097009</v>
          </cell>
        </row>
        <row r="2036">
          <cell r="A2036" t="str">
            <v>097010</v>
          </cell>
        </row>
        <row r="2037">
          <cell r="A2037" t="str">
            <v>097011</v>
          </cell>
        </row>
        <row r="2038">
          <cell r="A2038" t="str">
            <v>097012</v>
          </cell>
        </row>
        <row r="2039">
          <cell r="A2039" t="str">
            <v>097013</v>
          </cell>
        </row>
        <row r="2040">
          <cell r="A2040" t="str">
            <v>097014</v>
          </cell>
        </row>
        <row r="2041">
          <cell r="A2041" t="str">
            <v>097015</v>
          </cell>
        </row>
        <row r="2042">
          <cell r="A2042" t="str">
            <v>097016</v>
          </cell>
        </row>
        <row r="2043">
          <cell r="A2043" t="str">
            <v>097017</v>
          </cell>
        </row>
        <row r="2044">
          <cell r="A2044" t="str">
            <v>097018</v>
          </cell>
        </row>
        <row r="2045">
          <cell r="A2045" t="str">
            <v>097019</v>
          </cell>
        </row>
        <row r="2046">
          <cell r="A2046" t="str">
            <v>097020</v>
          </cell>
        </row>
        <row r="2047">
          <cell r="A2047" t="str">
            <v>097021</v>
          </cell>
        </row>
        <row r="2048">
          <cell r="A2048" t="str">
            <v>097022</v>
          </cell>
        </row>
        <row r="2049">
          <cell r="A2049" t="str">
            <v>097023</v>
          </cell>
        </row>
        <row r="2050">
          <cell r="A2050" t="str">
            <v>097024</v>
          </cell>
        </row>
        <row r="2051">
          <cell r="A2051" t="str">
            <v>097025</v>
          </cell>
        </row>
        <row r="2052">
          <cell r="A2052" t="str">
            <v>097026</v>
          </cell>
        </row>
        <row r="2053">
          <cell r="A2053" t="str">
            <v>097027</v>
          </cell>
        </row>
        <row r="2054">
          <cell r="A2054" t="str">
            <v>097028</v>
          </cell>
        </row>
        <row r="2055">
          <cell r="A2055" t="str">
            <v>099001</v>
          </cell>
        </row>
        <row r="2056">
          <cell r="A2056" t="str">
            <v>099002</v>
          </cell>
        </row>
        <row r="2057">
          <cell r="A2057" t="str">
            <v>099003</v>
          </cell>
        </row>
        <row r="2058">
          <cell r="A2058" t="str">
            <v>099004</v>
          </cell>
        </row>
        <row r="2059">
          <cell r="A2059" t="str">
            <v>099005</v>
          </cell>
        </row>
        <row r="2060">
          <cell r="A2060" t="str">
            <v>099006</v>
          </cell>
        </row>
        <row r="2061">
          <cell r="A2061" t="str">
            <v>099007</v>
          </cell>
        </row>
        <row r="2062">
          <cell r="A2062" t="str">
            <v>099008</v>
          </cell>
        </row>
        <row r="2063">
          <cell r="A2063" t="str">
            <v>099009</v>
          </cell>
        </row>
        <row r="2064">
          <cell r="A2064" t="str">
            <v>099010</v>
          </cell>
        </row>
        <row r="2065">
          <cell r="A2065" t="str">
            <v>099011</v>
          </cell>
        </row>
        <row r="2066">
          <cell r="A2066" t="str">
            <v>099012</v>
          </cell>
        </row>
        <row r="2067">
          <cell r="A2067" t="str">
            <v>099013</v>
          </cell>
        </row>
        <row r="2068">
          <cell r="A2068" t="str">
            <v>099014</v>
          </cell>
        </row>
        <row r="2069">
          <cell r="A2069" t="str">
            <v>099015</v>
          </cell>
        </row>
        <row r="2070">
          <cell r="A2070" t="str">
            <v>099016</v>
          </cell>
        </row>
        <row r="2071">
          <cell r="A2071" t="str">
            <v>099017</v>
          </cell>
        </row>
        <row r="2072">
          <cell r="A2072" t="str">
            <v>099018</v>
          </cell>
        </row>
        <row r="2073">
          <cell r="A2073" t="str">
            <v>099019</v>
          </cell>
        </row>
        <row r="2074">
          <cell r="A2074" t="str">
            <v>099020</v>
          </cell>
        </row>
        <row r="2075">
          <cell r="A2075" t="str">
            <v>099021</v>
          </cell>
        </row>
        <row r="2076">
          <cell r="A2076" t="str">
            <v>099022</v>
          </cell>
        </row>
        <row r="2077">
          <cell r="A2077" t="str">
            <v>099023</v>
          </cell>
        </row>
        <row r="2078">
          <cell r="A2078" t="str">
            <v>099024</v>
          </cell>
        </row>
        <row r="2079">
          <cell r="A2079" t="str">
            <v>099025</v>
          </cell>
        </row>
        <row r="2080">
          <cell r="A2080" t="str">
            <v>099026</v>
          </cell>
        </row>
        <row r="2081">
          <cell r="A2081" t="str">
            <v>099027</v>
          </cell>
        </row>
        <row r="2082">
          <cell r="A2082" t="str">
            <v>099028</v>
          </cell>
        </row>
        <row r="2083">
          <cell r="A2083" t="str">
            <v>099029</v>
          </cell>
        </row>
        <row r="2084">
          <cell r="A2084" t="str">
            <v>099030</v>
          </cell>
        </row>
        <row r="2085">
          <cell r="A2085" t="str">
            <v>101001</v>
          </cell>
        </row>
        <row r="2086">
          <cell r="A2086" t="str">
            <v>101002</v>
          </cell>
        </row>
        <row r="2087">
          <cell r="A2087" t="str">
            <v>101003</v>
          </cell>
        </row>
        <row r="2088">
          <cell r="A2088" t="str">
            <v>101004</v>
          </cell>
        </row>
        <row r="2089">
          <cell r="A2089" t="str">
            <v>101005</v>
          </cell>
        </row>
        <row r="2090">
          <cell r="A2090" t="str">
            <v>101006</v>
          </cell>
        </row>
        <row r="2091">
          <cell r="A2091" t="str">
            <v>101007</v>
          </cell>
        </row>
        <row r="2092">
          <cell r="A2092" t="str">
            <v>101008</v>
          </cell>
        </row>
        <row r="2093">
          <cell r="A2093" t="str">
            <v>101009</v>
          </cell>
        </row>
        <row r="2094">
          <cell r="A2094" t="str">
            <v>101010</v>
          </cell>
        </row>
        <row r="2095">
          <cell r="A2095" t="str">
            <v>101011</v>
          </cell>
        </row>
        <row r="2096">
          <cell r="A2096" t="str">
            <v>101012</v>
          </cell>
        </row>
        <row r="2097">
          <cell r="A2097" t="str">
            <v>101013</v>
          </cell>
        </row>
        <row r="2098">
          <cell r="A2098" t="str">
            <v>101014</v>
          </cell>
        </row>
        <row r="2099">
          <cell r="A2099" t="str">
            <v>101015</v>
          </cell>
        </row>
        <row r="2100">
          <cell r="A2100" t="str">
            <v>101016</v>
          </cell>
        </row>
        <row r="2101">
          <cell r="A2101" t="str">
            <v>101017</v>
          </cell>
        </row>
        <row r="2102">
          <cell r="A2102" t="str">
            <v>101018</v>
          </cell>
        </row>
        <row r="2103">
          <cell r="A2103" t="str">
            <v>101019</v>
          </cell>
        </row>
        <row r="2104">
          <cell r="A2104" t="str">
            <v>101020</v>
          </cell>
        </row>
        <row r="2105">
          <cell r="A2105" t="str">
            <v>101021</v>
          </cell>
        </row>
        <row r="2106">
          <cell r="A2106" t="str">
            <v>101022</v>
          </cell>
        </row>
        <row r="2107">
          <cell r="A2107" t="str">
            <v>101023</v>
          </cell>
        </row>
        <row r="2108">
          <cell r="A2108" t="str">
            <v>101024</v>
          </cell>
        </row>
        <row r="2109">
          <cell r="A2109" t="str">
            <v>101025</v>
          </cell>
        </row>
        <row r="2110">
          <cell r="A2110" t="str">
            <v>101026</v>
          </cell>
        </row>
        <row r="2111">
          <cell r="A2111" t="str">
            <v>101027</v>
          </cell>
        </row>
        <row r="2112">
          <cell r="A2112" t="str">
            <v>101028</v>
          </cell>
        </row>
        <row r="2113">
          <cell r="A2113" t="str">
            <v>101029</v>
          </cell>
        </row>
        <row r="2114">
          <cell r="A2114" t="str">
            <v>101030</v>
          </cell>
        </row>
        <row r="2115">
          <cell r="A2115" t="str">
            <v>101031</v>
          </cell>
        </row>
        <row r="2116">
          <cell r="A2116" t="str">
            <v>101032</v>
          </cell>
        </row>
        <row r="2117">
          <cell r="A2117" t="str">
            <v>101033</v>
          </cell>
        </row>
        <row r="2118">
          <cell r="A2118" t="str">
            <v>101034</v>
          </cell>
        </row>
        <row r="2119">
          <cell r="A2119" t="str">
            <v>101036</v>
          </cell>
        </row>
        <row r="2120">
          <cell r="A2120" t="str">
            <v>101037</v>
          </cell>
        </row>
        <row r="2121">
          <cell r="A2121" t="str">
            <v>101038</v>
          </cell>
        </row>
        <row r="2122">
          <cell r="A2122" t="str">
            <v>101039</v>
          </cell>
        </row>
        <row r="2123">
          <cell r="A2123" t="str">
            <v>101040</v>
          </cell>
        </row>
        <row r="2124">
          <cell r="A2124" t="str">
            <v>101041</v>
          </cell>
        </row>
        <row r="2125">
          <cell r="A2125" t="str">
            <v>101042</v>
          </cell>
        </row>
        <row r="2126">
          <cell r="A2126" t="str">
            <v>101043</v>
          </cell>
        </row>
        <row r="2127">
          <cell r="A2127" t="str">
            <v>101044</v>
          </cell>
        </row>
        <row r="2128">
          <cell r="A2128" t="str">
            <v>101045</v>
          </cell>
        </row>
        <row r="2129">
          <cell r="A2129" t="str">
            <v>101046</v>
          </cell>
        </row>
        <row r="2130">
          <cell r="A2130" t="str">
            <v>101047</v>
          </cell>
        </row>
        <row r="2131">
          <cell r="A2131" t="str">
            <v>101048</v>
          </cell>
        </row>
        <row r="2132">
          <cell r="A2132" t="str">
            <v>101049</v>
          </cell>
        </row>
        <row r="2133">
          <cell r="A2133" t="str">
            <v>103001</v>
          </cell>
        </row>
        <row r="2134">
          <cell r="A2134" t="str">
            <v>103002</v>
          </cell>
        </row>
        <row r="2135">
          <cell r="A2135" t="str">
            <v>103003</v>
          </cell>
        </row>
        <row r="2136">
          <cell r="A2136" t="str">
            <v>103004</v>
          </cell>
        </row>
        <row r="2137">
          <cell r="A2137" t="str">
            <v>103005</v>
          </cell>
        </row>
        <row r="2138">
          <cell r="A2138" t="str">
            <v>103006</v>
          </cell>
        </row>
        <row r="2139">
          <cell r="A2139" t="str">
            <v>103007</v>
          </cell>
        </row>
        <row r="2140">
          <cell r="A2140" t="str">
            <v>103008</v>
          </cell>
        </row>
        <row r="2141">
          <cell r="A2141" t="str">
            <v>103009</v>
          </cell>
        </row>
        <row r="2142">
          <cell r="A2142" t="str">
            <v>103010</v>
          </cell>
        </row>
        <row r="2143">
          <cell r="A2143" t="str">
            <v>105001</v>
          </cell>
        </row>
        <row r="2144">
          <cell r="A2144" t="str">
            <v>105002</v>
          </cell>
        </row>
        <row r="2145">
          <cell r="A2145" t="str">
            <v>105003</v>
          </cell>
        </row>
        <row r="2146">
          <cell r="A2146" t="str">
            <v>105004</v>
          </cell>
        </row>
        <row r="2147">
          <cell r="A2147" t="str">
            <v>105005</v>
          </cell>
        </row>
        <row r="2148">
          <cell r="A2148" t="str">
            <v>105006</v>
          </cell>
        </row>
        <row r="2149">
          <cell r="A2149" t="str">
            <v>105007</v>
          </cell>
        </row>
        <row r="2150">
          <cell r="A2150" t="str">
            <v>105008</v>
          </cell>
        </row>
        <row r="2151">
          <cell r="A2151" t="str">
            <v>105009</v>
          </cell>
        </row>
        <row r="2152">
          <cell r="A2152" t="str">
            <v>107001</v>
          </cell>
        </row>
        <row r="2153">
          <cell r="A2153" t="str">
            <v>107002</v>
          </cell>
        </row>
        <row r="2154">
          <cell r="A2154" t="str">
            <v>107003</v>
          </cell>
        </row>
        <row r="2155">
          <cell r="A2155" t="str">
            <v>107004</v>
          </cell>
        </row>
        <row r="2156">
          <cell r="A2156" t="str">
            <v>107005</v>
          </cell>
        </row>
        <row r="2157">
          <cell r="A2157" t="str">
            <v>107006</v>
          </cell>
        </row>
        <row r="2158">
          <cell r="A2158" t="str">
            <v>107007</v>
          </cell>
        </row>
        <row r="2159">
          <cell r="A2159" t="str">
            <v>107008</v>
          </cell>
        </row>
        <row r="2160">
          <cell r="A2160" t="str">
            <v>107009</v>
          </cell>
        </row>
        <row r="2161">
          <cell r="A2161" t="str">
            <v>107010</v>
          </cell>
        </row>
        <row r="2162">
          <cell r="A2162" t="str">
            <v>107011</v>
          </cell>
        </row>
        <row r="2163">
          <cell r="A2163" t="str">
            <v>107012</v>
          </cell>
        </row>
        <row r="2164">
          <cell r="A2164" t="str">
            <v>107013</v>
          </cell>
        </row>
        <row r="2165">
          <cell r="A2165" t="str">
            <v>107014</v>
          </cell>
        </row>
        <row r="2166">
          <cell r="A2166" t="str">
            <v>107015</v>
          </cell>
        </row>
        <row r="2167">
          <cell r="A2167" t="str">
            <v>107016</v>
          </cell>
        </row>
        <row r="2168">
          <cell r="A2168" t="str">
            <v>107017</v>
          </cell>
        </row>
        <row r="2169">
          <cell r="A2169" t="str">
            <v>107018</v>
          </cell>
        </row>
        <row r="2170">
          <cell r="A2170" t="str">
            <v>107019</v>
          </cell>
        </row>
        <row r="2171">
          <cell r="A2171" t="str">
            <v>107020</v>
          </cell>
        </row>
        <row r="2172">
          <cell r="A2172" t="str">
            <v>107021</v>
          </cell>
        </row>
        <row r="2173">
          <cell r="A2173" t="str">
            <v>107022</v>
          </cell>
        </row>
        <row r="2174">
          <cell r="A2174" t="str">
            <v>107023</v>
          </cell>
        </row>
        <row r="2175">
          <cell r="A2175" t="str">
            <v>107024</v>
          </cell>
        </row>
        <row r="2176">
          <cell r="A2176" t="str">
            <v>107025</v>
          </cell>
        </row>
        <row r="2177">
          <cell r="A2177" t="str">
            <v>107026</v>
          </cell>
        </row>
        <row r="2178">
          <cell r="A2178" t="str">
            <v>107027</v>
          </cell>
        </row>
        <row r="2179">
          <cell r="A2179" t="str">
            <v>107028</v>
          </cell>
        </row>
        <row r="2180">
          <cell r="A2180" t="str">
            <v>107029</v>
          </cell>
        </row>
        <row r="2181">
          <cell r="A2181" t="str">
            <v>107030</v>
          </cell>
        </row>
        <row r="2182">
          <cell r="A2182" t="str">
            <v>107031</v>
          </cell>
        </row>
        <row r="2183">
          <cell r="A2183" t="str">
            <v>107032</v>
          </cell>
        </row>
        <row r="2184">
          <cell r="A2184" t="str">
            <v>107033</v>
          </cell>
        </row>
        <row r="2185">
          <cell r="A2185" t="str">
            <v>107034</v>
          </cell>
        </row>
        <row r="2186">
          <cell r="A2186" t="str">
            <v>107035</v>
          </cell>
        </row>
        <row r="2187">
          <cell r="A2187" t="str">
            <v>107036</v>
          </cell>
        </row>
        <row r="2188">
          <cell r="A2188" t="str">
            <v>107037</v>
          </cell>
        </row>
        <row r="2189">
          <cell r="A2189" t="str">
            <v>107038</v>
          </cell>
        </row>
        <row r="2190">
          <cell r="A2190" t="str">
            <v>107039</v>
          </cell>
        </row>
        <row r="2191">
          <cell r="A2191" t="str">
            <v>107040</v>
          </cell>
        </row>
        <row r="2192">
          <cell r="A2192" t="str">
            <v>107041</v>
          </cell>
        </row>
        <row r="2193">
          <cell r="A2193" t="str">
            <v>107042</v>
          </cell>
        </row>
        <row r="2194">
          <cell r="A2194" t="str">
            <v>107043</v>
          </cell>
        </row>
        <row r="2195">
          <cell r="A2195" t="str">
            <v>107044</v>
          </cell>
        </row>
        <row r="2196">
          <cell r="A2196" t="str">
            <v>107045</v>
          </cell>
        </row>
        <row r="2197">
          <cell r="A2197" t="str">
            <v>107046</v>
          </cell>
        </row>
        <row r="2198">
          <cell r="A2198" t="str">
            <v>107047</v>
          </cell>
        </row>
        <row r="2199">
          <cell r="A2199" t="str">
            <v>107048</v>
          </cell>
        </row>
        <row r="2200">
          <cell r="A2200" t="str">
            <v>107049</v>
          </cell>
        </row>
        <row r="2201">
          <cell r="A2201" t="str">
            <v>107050</v>
          </cell>
        </row>
        <row r="2202">
          <cell r="A2202" t="str">
            <v>107051</v>
          </cell>
        </row>
        <row r="2203">
          <cell r="A2203" t="str">
            <v>107052</v>
          </cell>
        </row>
        <row r="2204">
          <cell r="A2204" t="str">
            <v>107053</v>
          </cell>
        </row>
        <row r="2205">
          <cell r="A2205" t="str">
            <v>107054</v>
          </cell>
        </row>
        <row r="2206">
          <cell r="A2206" t="str">
            <v>107055</v>
          </cell>
        </row>
        <row r="2207">
          <cell r="A2207" t="str">
            <v>107056</v>
          </cell>
        </row>
        <row r="2208">
          <cell r="A2208" t="str">
            <v>107057</v>
          </cell>
        </row>
        <row r="2209">
          <cell r="A2209" t="str">
            <v>107058</v>
          </cell>
        </row>
        <row r="2210">
          <cell r="A2210" t="str">
            <v>107059</v>
          </cell>
        </row>
        <row r="2211">
          <cell r="A2211" t="str">
            <v>107060</v>
          </cell>
        </row>
        <row r="2212">
          <cell r="A2212" t="str">
            <v>107061</v>
          </cell>
        </row>
        <row r="2213">
          <cell r="A2213" t="str">
            <v>107062</v>
          </cell>
        </row>
        <row r="2214">
          <cell r="A2214" t="str">
            <v>107063</v>
          </cell>
        </row>
        <row r="2215">
          <cell r="A2215" t="str">
            <v>107064</v>
          </cell>
        </row>
        <row r="2216">
          <cell r="A2216" t="str">
            <v>107065</v>
          </cell>
        </row>
        <row r="2217">
          <cell r="A2217" t="str">
            <v>107066</v>
          </cell>
        </row>
        <row r="2218">
          <cell r="A2218" t="str">
            <v>107067</v>
          </cell>
        </row>
        <row r="2219">
          <cell r="A2219" t="str">
            <v>107068</v>
          </cell>
        </row>
        <row r="2220">
          <cell r="A2220" t="str">
            <v>107069</v>
          </cell>
        </row>
        <row r="2221">
          <cell r="A2221" t="str">
            <v>107070</v>
          </cell>
        </row>
        <row r="2222">
          <cell r="A2222" t="str">
            <v>107071</v>
          </cell>
        </row>
        <row r="2223">
          <cell r="A2223" t="str">
            <v>107072</v>
          </cell>
        </row>
        <row r="2224">
          <cell r="A2224" t="str">
            <v>107073</v>
          </cell>
        </row>
        <row r="2225">
          <cell r="A2225" t="str">
            <v>107074</v>
          </cell>
        </row>
        <row r="2226">
          <cell r="A2226" t="str">
            <v>107075</v>
          </cell>
        </row>
        <row r="2227">
          <cell r="A2227" t="str">
            <v>107076</v>
          </cell>
        </row>
        <row r="2228">
          <cell r="A2228" t="str">
            <v>107077</v>
          </cell>
        </row>
        <row r="2229">
          <cell r="A2229" t="str">
            <v>107078</v>
          </cell>
        </row>
        <row r="2230">
          <cell r="A2230" t="str">
            <v>107079</v>
          </cell>
        </row>
        <row r="2231">
          <cell r="A2231" t="str">
            <v>107080</v>
          </cell>
        </row>
        <row r="2232">
          <cell r="A2232" t="str">
            <v>107081</v>
          </cell>
        </row>
        <row r="2233">
          <cell r="A2233" t="str">
            <v>107082</v>
          </cell>
        </row>
        <row r="2234">
          <cell r="A2234" t="str">
            <v>107083</v>
          </cell>
        </row>
        <row r="2235">
          <cell r="A2235" t="str">
            <v>107084</v>
          </cell>
        </row>
        <row r="2236">
          <cell r="A2236" t="str">
            <v>107085</v>
          </cell>
        </row>
        <row r="2237">
          <cell r="A2237" t="str">
            <v>107086</v>
          </cell>
        </row>
        <row r="2238">
          <cell r="A2238" t="str">
            <v>107087</v>
          </cell>
        </row>
        <row r="2239">
          <cell r="A2239" t="str">
            <v>107088</v>
          </cell>
        </row>
        <row r="2240">
          <cell r="A2240" t="str">
            <v>107089</v>
          </cell>
        </row>
        <row r="2241">
          <cell r="A2241" t="str">
            <v>107090</v>
          </cell>
        </row>
        <row r="2242">
          <cell r="A2242" t="str">
            <v>107091</v>
          </cell>
        </row>
        <row r="2243">
          <cell r="A2243" t="str">
            <v>107092</v>
          </cell>
        </row>
        <row r="2244">
          <cell r="A2244" t="str">
            <v>107093</v>
          </cell>
        </row>
        <row r="2245">
          <cell r="A2245" t="str">
            <v>107094</v>
          </cell>
        </row>
        <row r="2246">
          <cell r="A2246" t="str">
            <v>107095</v>
          </cell>
        </row>
        <row r="2247">
          <cell r="A2247" t="str">
            <v>107096</v>
          </cell>
        </row>
        <row r="2248">
          <cell r="A2248" t="str">
            <v>107097</v>
          </cell>
        </row>
        <row r="2249">
          <cell r="A2249" t="str">
            <v>107098</v>
          </cell>
        </row>
        <row r="2250">
          <cell r="A2250" t="str">
            <v>107099</v>
          </cell>
        </row>
        <row r="2251">
          <cell r="A2251" t="str">
            <v>107100</v>
          </cell>
        </row>
        <row r="2252">
          <cell r="A2252" t="str">
            <v>107101</v>
          </cell>
        </row>
        <row r="2253">
          <cell r="A2253" t="str">
            <v>107102</v>
          </cell>
        </row>
        <row r="2254">
          <cell r="A2254" t="str">
            <v>107103</v>
          </cell>
        </row>
        <row r="2255">
          <cell r="A2255" t="str">
            <v>107104</v>
          </cell>
        </row>
        <row r="2256">
          <cell r="A2256" t="str">
            <v>107105</v>
          </cell>
        </row>
        <row r="2257">
          <cell r="A2257" t="str">
            <v>107106</v>
          </cell>
        </row>
        <row r="2258">
          <cell r="A2258" t="str">
            <v>107107</v>
          </cell>
        </row>
        <row r="2259">
          <cell r="A2259" t="str">
            <v>107108</v>
          </cell>
        </row>
        <row r="2260">
          <cell r="A2260" t="str">
            <v>107109</v>
          </cell>
        </row>
        <row r="2261">
          <cell r="A2261" t="str">
            <v>107110</v>
          </cell>
        </row>
        <row r="2262">
          <cell r="A2262" t="str">
            <v>107111</v>
          </cell>
        </row>
        <row r="2263">
          <cell r="A2263" t="str">
            <v>107112</v>
          </cell>
        </row>
        <row r="2264">
          <cell r="A2264" t="str">
            <v>107113</v>
          </cell>
        </row>
        <row r="2265">
          <cell r="A2265" t="str">
            <v>107114</v>
          </cell>
        </row>
        <row r="2266">
          <cell r="A2266" t="str">
            <v>107115</v>
          </cell>
        </row>
        <row r="2267">
          <cell r="A2267" t="str">
            <v>107116</v>
          </cell>
        </row>
        <row r="2268">
          <cell r="A2268" t="str">
            <v>107117</v>
          </cell>
        </row>
        <row r="2269">
          <cell r="A2269" t="str">
            <v>107118</v>
          </cell>
        </row>
        <row r="2270">
          <cell r="A2270" t="str">
            <v>107119</v>
          </cell>
        </row>
        <row r="2271">
          <cell r="A2271" t="str">
            <v>107120</v>
          </cell>
        </row>
        <row r="2272">
          <cell r="A2272" t="str">
            <v>107121</v>
          </cell>
        </row>
        <row r="2273">
          <cell r="A2273" t="str">
            <v>107122</v>
          </cell>
        </row>
        <row r="2274">
          <cell r="A2274" t="str">
            <v>107123</v>
          </cell>
        </row>
        <row r="2275">
          <cell r="A2275" t="str">
            <v>107124</v>
          </cell>
        </row>
        <row r="2276">
          <cell r="A2276" t="str">
            <v>107125</v>
          </cell>
        </row>
        <row r="2277">
          <cell r="A2277" t="str">
            <v>107126</v>
          </cell>
        </row>
        <row r="2278">
          <cell r="A2278" t="str">
            <v>107127</v>
          </cell>
        </row>
        <row r="2279">
          <cell r="A2279" t="str">
            <v>107128</v>
          </cell>
        </row>
        <row r="2280">
          <cell r="A2280" t="str">
            <v>107129</v>
          </cell>
        </row>
        <row r="2281">
          <cell r="A2281" t="str">
            <v>109001</v>
          </cell>
        </row>
        <row r="2282">
          <cell r="A2282" t="str">
            <v>109002</v>
          </cell>
        </row>
        <row r="2283">
          <cell r="A2283" t="str">
            <v>109003</v>
          </cell>
        </row>
        <row r="2284">
          <cell r="A2284" t="str">
            <v>109004</v>
          </cell>
        </row>
        <row r="2285">
          <cell r="A2285" t="str">
            <v>109005</v>
          </cell>
        </row>
        <row r="2286">
          <cell r="A2286" t="str">
            <v>109006</v>
          </cell>
        </row>
        <row r="2287">
          <cell r="A2287" t="str">
            <v>109007</v>
          </cell>
        </row>
        <row r="2288">
          <cell r="A2288" t="str">
            <v>109008</v>
          </cell>
        </row>
        <row r="2289">
          <cell r="A2289" t="str">
            <v>109009</v>
          </cell>
        </row>
        <row r="2290">
          <cell r="A2290" t="str">
            <v>109010</v>
          </cell>
        </row>
        <row r="2291">
          <cell r="A2291" t="str">
            <v>109011</v>
          </cell>
        </row>
        <row r="2292">
          <cell r="A2292" t="str">
            <v>109012</v>
          </cell>
        </row>
        <row r="2293">
          <cell r="A2293" t="str">
            <v>109013</v>
          </cell>
        </row>
        <row r="2294">
          <cell r="A2294" t="str">
            <v>109014</v>
          </cell>
        </row>
        <row r="2295">
          <cell r="A2295" t="str">
            <v>109015</v>
          </cell>
        </row>
        <row r="2296">
          <cell r="A2296" t="str">
            <v>109016</v>
          </cell>
        </row>
        <row r="2297">
          <cell r="A2297" t="str">
            <v>109017</v>
          </cell>
        </row>
        <row r="2298">
          <cell r="A2298" t="str">
            <v>109018</v>
          </cell>
        </row>
        <row r="2299">
          <cell r="A2299" t="str">
            <v>109019</v>
          </cell>
        </row>
        <row r="2300">
          <cell r="A2300" t="str">
            <v>109020</v>
          </cell>
        </row>
        <row r="2301">
          <cell r="A2301" t="str">
            <v>109021</v>
          </cell>
        </row>
        <row r="2302">
          <cell r="A2302" t="str">
            <v>109022</v>
          </cell>
        </row>
        <row r="2303">
          <cell r="A2303" t="str">
            <v>109023</v>
          </cell>
        </row>
        <row r="2304">
          <cell r="A2304" t="str">
            <v>109024</v>
          </cell>
        </row>
        <row r="2305">
          <cell r="A2305" t="str">
            <v>109025</v>
          </cell>
        </row>
        <row r="2306">
          <cell r="A2306" t="str">
            <v>109026</v>
          </cell>
        </row>
        <row r="2307">
          <cell r="A2307" t="str">
            <v>109027</v>
          </cell>
        </row>
        <row r="2308">
          <cell r="A2308" t="str">
            <v>109028</v>
          </cell>
        </row>
        <row r="2309">
          <cell r="A2309" t="str">
            <v>109029</v>
          </cell>
        </row>
        <row r="2310">
          <cell r="A2310" t="str">
            <v>109030</v>
          </cell>
        </row>
        <row r="2311">
          <cell r="A2311" t="str">
            <v>109031</v>
          </cell>
        </row>
        <row r="2312">
          <cell r="A2312" t="str">
            <v>109032</v>
          </cell>
        </row>
        <row r="2313">
          <cell r="A2313" t="str">
            <v>109033</v>
          </cell>
        </row>
        <row r="2314">
          <cell r="A2314" t="str">
            <v>109034</v>
          </cell>
        </row>
        <row r="2315">
          <cell r="A2315" t="str">
            <v>109035</v>
          </cell>
        </row>
        <row r="2316">
          <cell r="A2316" t="str">
            <v>109036</v>
          </cell>
        </row>
        <row r="2317">
          <cell r="A2317" t="str">
            <v>109037</v>
          </cell>
        </row>
        <row r="2318">
          <cell r="A2318" t="str">
            <v>109038</v>
          </cell>
        </row>
        <row r="2319">
          <cell r="A2319" t="str">
            <v>109039</v>
          </cell>
        </row>
        <row r="2320">
          <cell r="A2320" t="str">
            <v>109040</v>
          </cell>
        </row>
        <row r="2321">
          <cell r="A2321" t="str">
            <v>109041</v>
          </cell>
        </row>
        <row r="2322">
          <cell r="A2322" t="str">
            <v>109042</v>
          </cell>
        </row>
        <row r="2323">
          <cell r="A2323" t="str">
            <v>109043</v>
          </cell>
        </row>
        <row r="2324">
          <cell r="A2324" t="str">
            <v>109044</v>
          </cell>
        </row>
        <row r="2325">
          <cell r="A2325" t="str">
            <v>109045</v>
          </cell>
        </row>
        <row r="2326">
          <cell r="A2326" t="str">
            <v>109046</v>
          </cell>
        </row>
        <row r="2327">
          <cell r="A2327" t="str">
            <v>109047</v>
          </cell>
        </row>
        <row r="2328">
          <cell r="A2328" t="str">
            <v>109048</v>
          </cell>
        </row>
        <row r="2329">
          <cell r="A2329" t="str">
            <v>109049</v>
          </cell>
        </row>
        <row r="2330">
          <cell r="A2330" t="str">
            <v>109050</v>
          </cell>
        </row>
        <row r="2331">
          <cell r="A2331" t="str">
            <v>109051</v>
          </cell>
        </row>
        <row r="2332">
          <cell r="A2332" t="str">
            <v>109052</v>
          </cell>
        </row>
        <row r="2333">
          <cell r="A2333" t="str">
            <v>109053</v>
          </cell>
        </row>
        <row r="2334">
          <cell r="A2334" t="str">
            <v>109054</v>
          </cell>
        </row>
        <row r="2335">
          <cell r="A2335" t="str">
            <v>109055</v>
          </cell>
        </row>
        <row r="2336">
          <cell r="A2336" t="str">
            <v>109056</v>
          </cell>
        </row>
        <row r="2337">
          <cell r="A2337" t="str">
            <v>109057</v>
          </cell>
        </row>
        <row r="2338">
          <cell r="A2338" t="str">
            <v>109058</v>
          </cell>
        </row>
        <row r="2339">
          <cell r="A2339" t="str">
            <v>109059</v>
          </cell>
        </row>
        <row r="2340">
          <cell r="A2340" t="str">
            <v>109060</v>
          </cell>
        </row>
        <row r="2341">
          <cell r="A2341" t="str">
            <v>109061</v>
          </cell>
        </row>
        <row r="2342">
          <cell r="A2342" t="str">
            <v>109062</v>
          </cell>
        </row>
        <row r="2343">
          <cell r="A2343" t="str">
            <v>109063</v>
          </cell>
        </row>
        <row r="2344">
          <cell r="A2344" t="str">
            <v>109064</v>
          </cell>
        </row>
        <row r="2345">
          <cell r="A2345" t="str">
            <v>109065</v>
          </cell>
        </row>
        <row r="2346">
          <cell r="A2346" t="str">
            <v>109066</v>
          </cell>
        </row>
        <row r="2347">
          <cell r="A2347" t="str">
            <v>109067</v>
          </cell>
        </row>
        <row r="2348">
          <cell r="A2348" t="str">
            <v>109068</v>
          </cell>
        </row>
        <row r="2349">
          <cell r="A2349" t="str">
            <v>109069</v>
          </cell>
        </row>
        <row r="2350">
          <cell r="A2350" t="str">
            <v>109070</v>
          </cell>
        </row>
        <row r="2351">
          <cell r="A2351" t="str">
            <v>109071</v>
          </cell>
        </row>
        <row r="2352">
          <cell r="A2352" t="str">
            <v>109072</v>
          </cell>
        </row>
        <row r="2353">
          <cell r="A2353" t="str">
            <v>109073</v>
          </cell>
        </row>
        <row r="2354">
          <cell r="A2354" t="str">
            <v>109074</v>
          </cell>
        </row>
        <row r="2355">
          <cell r="A2355" t="str">
            <v>109075</v>
          </cell>
        </row>
        <row r="2356">
          <cell r="A2356" t="str">
            <v>109076</v>
          </cell>
        </row>
        <row r="2357">
          <cell r="A2357" t="str">
            <v>109077</v>
          </cell>
        </row>
        <row r="2358">
          <cell r="A2358" t="str">
            <v>109079</v>
          </cell>
        </row>
        <row r="2359">
          <cell r="A2359" t="str">
            <v>111001</v>
          </cell>
        </row>
        <row r="2360">
          <cell r="A2360" t="str">
            <v>111002</v>
          </cell>
        </row>
        <row r="2361">
          <cell r="A2361" t="str">
            <v>111003</v>
          </cell>
        </row>
        <row r="2362">
          <cell r="A2362" t="str">
            <v>111004</v>
          </cell>
        </row>
        <row r="2363">
          <cell r="A2363" t="str">
            <v>111005</v>
          </cell>
        </row>
        <row r="2364">
          <cell r="A2364" t="str">
            <v>111006</v>
          </cell>
        </row>
        <row r="2365">
          <cell r="A2365" t="str">
            <v>111007</v>
          </cell>
        </row>
        <row r="2366">
          <cell r="A2366" t="str">
            <v>111008</v>
          </cell>
        </row>
        <row r="2367">
          <cell r="A2367" t="str">
            <v>111009</v>
          </cell>
        </row>
        <row r="2368">
          <cell r="A2368" t="str">
            <v>111010</v>
          </cell>
        </row>
        <row r="2369">
          <cell r="A2369" t="str">
            <v>111011</v>
          </cell>
        </row>
        <row r="2370">
          <cell r="A2370" t="str">
            <v>111012</v>
          </cell>
        </row>
        <row r="2371">
          <cell r="A2371" t="str">
            <v>111013</v>
          </cell>
        </row>
        <row r="2372">
          <cell r="A2372" t="str">
            <v>111014</v>
          </cell>
        </row>
        <row r="2373">
          <cell r="A2373" t="str">
            <v>113001</v>
          </cell>
        </row>
        <row r="2374">
          <cell r="A2374" t="str">
            <v>113002</v>
          </cell>
        </row>
        <row r="2375">
          <cell r="A2375" t="str">
            <v>113003</v>
          </cell>
        </row>
        <row r="2376">
          <cell r="A2376" t="str">
            <v>113004</v>
          </cell>
        </row>
        <row r="2377">
          <cell r="A2377" t="str">
            <v>113005</v>
          </cell>
        </row>
        <row r="2378">
          <cell r="A2378" t="str">
            <v>113006</v>
          </cell>
        </row>
        <row r="2379">
          <cell r="A2379" t="str">
            <v>113007</v>
          </cell>
        </row>
        <row r="2380">
          <cell r="A2380" t="str">
            <v>113008</v>
          </cell>
        </row>
        <row r="2381">
          <cell r="A2381" t="str">
            <v>113009</v>
          </cell>
        </row>
        <row r="2382">
          <cell r="A2382" t="str">
            <v>113010</v>
          </cell>
        </row>
        <row r="2383">
          <cell r="A2383" t="str">
            <v>113011</v>
          </cell>
        </row>
        <row r="2384">
          <cell r="A2384" t="str">
            <v>113012</v>
          </cell>
        </row>
        <row r="2385">
          <cell r="A2385" t="str">
            <v>113013</v>
          </cell>
        </row>
        <row r="2386">
          <cell r="A2386" t="str">
            <v>113014</v>
          </cell>
        </row>
        <row r="2387">
          <cell r="A2387" t="str">
            <v>113015</v>
          </cell>
        </row>
        <row r="2388">
          <cell r="A2388" t="str">
            <v>113016</v>
          </cell>
        </row>
        <row r="2389">
          <cell r="A2389" t="str">
            <v>113017</v>
          </cell>
        </row>
        <row r="2390">
          <cell r="A2390" t="str">
            <v>113018</v>
          </cell>
        </row>
        <row r="2391">
          <cell r="A2391" t="str">
            <v>113019</v>
          </cell>
        </row>
        <row r="2392">
          <cell r="A2392" t="str">
            <v>113020</v>
          </cell>
        </row>
        <row r="2393">
          <cell r="A2393" t="str">
            <v>113021</v>
          </cell>
        </row>
        <row r="2394">
          <cell r="A2394" t="str">
            <v>113022</v>
          </cell>
        </row>
        <row r="2395">
          <cell r="A2395" t="str">
            <v>113023</v>
          </cell>
        </row>
        <row r="2396">
          <cell r="A2396" t="str">
            <v>113024</v>
          </cell>
        </row>
        <row r="2397">
          <cell r="A2397" t="str">
            <v>113025</v>
          </cell>
        </row>
        <row r="2398">
          <cell r="A2398" t="str">
            <v>113026</v>
          </cell>
        </row>
        <row r="2399">
          <cell r="A2399" t="str">
            <v>113027</v>
          </cell>
        </row>
        <row r="2400">
          <cell r="A2400" t="str">
            <v>113028</v>
          </cell>
        </row>
        <row r="2401">
          <cell r="A2401" t="str">
            <v>113029</v>
          </cell>
        </row>
        <row r="2402">
          <cell r="A2402" t="str">
            <v>113030</v>
          </cell>
        </row>
        <row r="2403">
          <cell r="A2403" t="str">
            <v>117001</v>
          </cell>
        </row>
        <row r="2404">
          <cell r="A2404" t="str">
            <v>117002</v>
          </cell>
        </row>
        <row r="2405">
          <cell r="A2405" t="str">
            <v>117003</v>
          </cell>
        </row>
        <row r="2406">
          <cell r="A2406" t="str">
            <v>117004</v>
          </cell>
        </row>
        <row r="2407">
          <cell r="A2407" t="str">
            <v>117005</v>
          </cell>
        </row>
        <row r="2408">
          <cell r="A2408" t="str">
            <v>117006</v>
          </cell>
        </row>
        <row r="2409">
          <cell r="A2409" t="str">
            <v>117007</v>
          </cell>
        </row>
        <row r="2410">
          <cell r="A2410" t="str">
            <v>117008</v>
          </cell>
        </row>
        <row r="2411">
          <cell r="A2411" t="str">
            <v>117009</v>
          </cell>
        </row>
        <row r="2412">
          <cell r="A2412" t="str">
            <v>117010</v>
          </cell>
        </row>
        <row r="2413">
          <cell r="A2413" t="str">
            <v>117011</v>
          </cell>
        </row>
        <row r="2414">
          <cell r="A2414" t="str">
            <v>117012</v>
          </cell>
        </row>
        <row r="2415">
          <cell r="A2415" t="str">
            <v>117013</v>
          </cell>
        </row>
        <row r="2416">
          <cell r="A2416" t="str">
            <v>117014</v>
          </cell>
        </row>
        <row r="2417">
          <cell r="A2417" t="str">
            <v>117015</v>
          </cell>
        </row>
        <row r="2418">
          <cell r="A2418" t="str">
            <v>117016</v>
          </cell>
        </row>
        <row r="2419">
          <cell r="A2419" t="str">
            <v>117017</v>
          </cell>
        </row>
        <row r="2420">
          <cell r="A2420" t="str">
            <v>117018</v>
          </cell>
        </row>
        <row r="2421">
          <cell r="A2421" t="str">
            <v>117019</v>
          </cell>
        </row>
        <row r="2422">
          <cell r="A2422" t="str">
            <v>117020</v>
          </cell>
        </row>
        <row r="2423">
          <cell r="A2423" t="str">
            <v>117021</v>
          </cell>
        </row>
        <row r="2424">
          <cell r="A2424" t="str">
            <v>117022</v>
          </cell>
        </row>
        <row r="2425">
          <cell r="A2425" t="str">
            <v>117023</v>
          </cell>
        </row>
        <row r="2426">
          <cell r="A2426" t="str">
            <v>117024</v>
          </cell>
        </row>
        <row r="2427">
          <cell r="A2427" t="str">
            <v>117025</v>
          </cell>
        </row>
        <row r="2428">
          <cell r="A2428" t="str">
            <v>117026</v>
          </cell>
        </row>
        <row r="2429">
          <cell r="A2429" t="str">
            <v>117027</v>
          </cell>
        </row>
        <row r="2430">
          <cell r="A2430" t="str">
            <v>117028</v>
          </cell>
        </row>
        <row r="2431">
          <cell r="A2431" t="str">
            <v>119001</v>
          </cell>
        </row>
        <row r="2432">
          <cell r="A2432" t="str">
            <v>119002</v>
          </cell>
        </row>
        <row r="2433">
          <cell r="A2433" t="str">
            <v>119003</v>
          </cell>
        </row>
        <row r="2434">
          <cell r="A2434" t="str">
            <v>119004</v>
          </cell>
        </row>
        <row r="2435">
          <cell r="A2435" t="str">
            <v>119005</v>
          </cell>
        </row>
        <row r="2436">
          <cell r="A2436" t="str">
            <v>119006</v>
          </cell>
        </row>
        <row r="2437">
          <cell r="A2437" t="str">
            <v>119007</v>
          </cell>
        </row>
        <row r="2438">
          <cell r="A2438" t="str">
            <v>119008</v>
          </cell>
        </row>
        <row r="2439">
          <cell r="A2439" t="str">
            <v>119009</v>
          </cell>
        </row>
        <row r="2440">
          <cell r="A2440" t="str">
            <v>119010</v>
          </cell>
        </row>
        <row r="2441">
          <cell r="A2441" t="str">
            <v>119011</v>
          </cell>
        </row>
        <row r="2442">
          <cell r="A2442" t="str">
            <v>119012</v>
          </cell>
        </row>
        <row r="2443">
          <cell r="A2443" t="str">
            <v>119013</v>
          </cell>
        </row>
        <row r="2444">
          <cell r="A2444" t="str">
            <v>119014</v>
          </cell>
        </row>
        <row r="2445">
          <cell r="A2445" t="str">
            <v>119015</v>
          </cell>
        </row>
        <row r="2446">
          <cell r="A2446" t="str">
            <v>119016</v>
          </cell>
        </row>
        <row r="2447">
          <cell r="A2447" t="str">
            <v>119022</v>
          </cell>
        </row>
        <row r="2448">
          <cell r="A2448" t="str">
            <v>121001</v>
          </cell>
        </row>
        <row r="2449">
          <cell r="A2449" t="str">
            <v>121002</v>
          </cell>
        </row>
        <row r="2450">
          <cell r="A2450" t="str">
            <v>121003</v>
          </cell>
        </row>
        <row r="2451">
          <cell r="A2451" t="str">
            <v>121004</v>
          </cell>
        </row>
        <row r="2452">
          <cell r="A2452" t="str">
            <v>121005</v>
          </cell>
        </row>
        <row r="2453">
          <cell r="A2453" t="str">
            <v>121006</v>
          </cell>
        </row>
        <row r="2454">
          <cell r="A2454" t="str">
            <v>121007</v>
          </cell>
        </row>
        <row r="2455">
          <cell r="A2455" t="str">
            <v>121008</v>
          </cell>
        </row>
        <row r="2456">
          <cell r="A2456" t="str">
            <v>121009</v>
          </cell>
        </row>
        <row r="2457">
          <cell r="A2457" t="str">
            <v>121010</v>
          </cell>
        </row>
        <row r="2458">
          <cell r="A2458" t="str">
            <v>125001</v>
          </cell>
        </row>
        <row r="2459">
          <cell r="A2459" t="str">
            <v>125002</v>
          </cell>
        </row>
        <row r="2460">
          <cell r="A2460" t="str">
            <v>125003</v>
          </cell>
        </row>
        <row r="2461">
          <cell r="A2461" t="str">
            <v>125004</v>
          </cell>
        </row>
        <row r="2462">
          <cell r="A2462" t="str">
            <v>125005</v>
          </cell>
        </row>
        <row r="2463">
          <cell r="A2463" t="str">
            <v>125006</v>
          </cell>
        </row>
        <row r="2464">
          <cell r="A2464" t="str">
            <v>125007</v>
          </cell>
        </row>
        <row r="2465">
          <cell r="A2465" t="str">
            <v>125008</v>
          </cell>
        </row>
        <row r="2466">
          <cell r="A2466" t="str">
            <v>125009</v>
          </cell>
        </row>
        <row r="2467">
          <cell r="A2467" t="str">
            <v>125010</v>
          </cell>
        </row>
        <row r="2468">
          <cell r="A2468" t="str">
            <v>125011</v>
          </cell>
        </row>
        <row r="2469">
          <cell r="A2469" t="str">
            <v>125013</v>
          </cell>
        </row>
        <row r="2470">
          <cell r="A2470" t="str">
            <v>125014</v>
          </cell>
        </row>
        <row r="2471">
          <cell r="A2471" t="str">
            <v>125015</v>
          </cell>
        </row>
        <row r="2472">
          <cell r="A2472" t="str">
            <v>125016</v>
          </cell>
        </row>
        <row r="2473">
          <cell r="A2473" t="str">
            <v>125017</v>
          </cell>
        </row>
        <row r="2474">
          <cell r="A2474" t="str">
            <v>125018</v>
          </cell>
        </row>
        <row r="2475">
          <cell r="A2475" t="str">
            <v>125019</v>
          </cell>
        </row>
        <row r="2476">
          <cell r="A2476" t="str">
            <v>125020</v>
          </cell>
        </row>
        <row r="2477">
          <cell r="A2477" t="str">
            <v>125021</v>
          </cell>
        </row>
        <row r="2478">
          <cell r="A2478" t="str">
            <v>125022</v>
          </cell>
        </row>
        <row r="2479">
          <cell r="A2479" t="str">
            <v>125023</v>
          </cell>
        </row>
        <row r="2480">
          <cell r="A2480" t="str">
            <v>125024</v>
          </cell>
        </row>
        <row r="2481">
          <cell r="A2481" t="str">
            <v>125025</v>
          </cell>
        </row>
        <row r="2482">
          <cell r="A2482" t="str">
            <v>127001</v>
          </cell>
        </row>
        <row r="2483">
          <cell r="A2483" t="str">
            <v>127002</v>
          </cell>
        </row>
        <row r="2484">
          <cell r="A2484" t="str">
            <v>127003</v>
          </cell>
        </row>
        <row r="2485">
          <cell r="A2485" t="str">
            <v>127004</v>
          </cell>
        </row>
        <row r="2486">
          <cell r="A2486" t="str">
            <v>127005</v>
          </cell>
        </row>
        <row r="2487">
          <cell r="A2487" t="str">
            <v>127006</v>
          </cell>
        </row>
        <row r="2488">
          <cell r="A2488" t="str">
            <v>127007</v>
          </cell>
        </row>
        <row r="2489">
          <cell r="A2489" t="str">
            <v>127008</v>
          </cell>
        </row>
        <row r="2490">
          <cell r="A2490" t="str">
            <v>127009</v>
          </cell>
        </row>
        <row r="2491">
          <cell r="A2491" t="str">
            <v>127010</v>
          </cell>
        </row>
        <row r="2492">
          <cell r="A2492" t="str">
            <v>127011</v>
          </cell>
        </row>
        <row r="2493">
          <cell r="A2493" t="str">
            <v>127012</v>
          </cell>
        </row>
        <row r="2494">
          <cell r="A2494" t="str">
            <v>127013</v>
          </cell>
        </row>
        <row r="2495">
          <cell r="A2495" t="str">
            <v>127014</v>
          </cell>
        </row>
        <row r="2496">
          <cell r="A2496" t="str">
            <v>127015</v>
          </cell>
        </row>
        <row r="2497">
          <cell r="A2497" t="str">
            <v>127016</v>
          </cell>
        </row>
        <row r="2498">
          <cell r="A2498" t="str">
            <v>127017</v>
          </cell>
        </row>
        <row r="2499">
          <cell r="A2499" t="str">
            <v>127018</v>
          </cell>
        </row>
        <row r="2500">
          <cell r="A2500" t="str">
            <v>127019</v>
          </cell>
        </row>
        <row r="2501">
          <cell r="A2501" t="str">
            <v>127020</v>
          </cell>
        </row>
        <row r="2502">
          <cell r="A2502" t="str">
            <v>127021</v>
          </cell>
        </row>
        <row r="2503">
          <cell r="A2503" t="str">
            <v>127022</v>
          </cell>
        </row>
        <row r="2504">
          <cell r="A2504" t="str">
            <v>127023</v>
          </cell>
        </row>
        <row r="2505">
          <cell r="A2505" t="str">
            <v>127024</v>
          </cell>
        </row>
        <row r="2506">
          <cell r="A2506" t="str">
            <v>127025</v>
          </cell>
        </row>
        <row r="2507">
          <cell r="A2507" t="str">
            <v>127026</v>
          </cell>
        </row>
        <row r="2508">
          <cell r="A2508" t="str">
            <v>127027</v>
          </cell>
        </row>
        <row r="2509">
          <cell r="A2509" t="str">
            <v>127028</v>
          </cell>
        </row>
        <row r="2510">
          <cell r="A2510" t="str">
            <v>127029</v>
          </cell>
        </row>
        <row r="2511">
          <cell r="A2511" t="str">
            <v>127030</v>
          </cell>
        </row>
        <row r="2512">
          <cell r="A2512" t="str">
            <v>127031</v>
          </cell>
        </row>
        <row r="2513">
          <cell r="A2513" t="str">
            <v>127032</v>
          </cell>
        </row>
        <row r="2514">
          <cell r="A2514" t="str">
            <v>131001</v>
          </cell>
        </row>
        <row r="2515">
          <cell r="A2515" t="str">
            <v>131002</v>
          </cell>
        </row>
        <row r="2516">
          <cell r="A2516" t="str">
            <v>131003</v>
          </cell>
        </row>
        <row r="2517">
          <cell r="A2517" t="str">
            <v>131004</v>
          </cell>
        </row>
        <row r="2518">
          <cell r="A2518" t="str">
            <v>131005</v>
          </cell>
        </row>
        <row r="2519">
          <cell r="A2519" t="str">
            <v>131006</v>
          </cell>
        </row>
        <row r="2520">
          <cell r="A2520" t="str">
            <v>131007</v>
          </cell>
        </row>
        <row r="2521">
          <cell r="A2521" t="str">
            <v>131008</v>
          </cell>
        </row>
        <row r="2522">
          <cell r="A2522" t="str">
            <v>131009</v>
          </cell>
        </row>
        <row r="2523">
          <cell r="A2523" t="str">
            <v>131010</v>
          </cell>
        </row>
        <row r="2524">
          <cell r="A2524" t="str">
            <v>131011</v>
          </cell>
        </row>
        <row r="2525">
          <cell r="A2525" t="str">
            <v>131012</v>
          </cell>
        </row>
        <row r="2526">
          <cell r="A2526" t="str">
            <v>131013</v>
          </cell>
        </row>
        <row r="2527">
          <cell r="A2527" t="str">
            <v>131014</v>
          </cell>
        </row>
        <row r="2528">
          <cell r="A2528" t="str">
            <v>131015</v>
          </cell>
        </row>
        <row r="2529">
          <cell r="A2529" t="str">
            <v>131016</v>
          </cell>
        </row>
        <row r="2530">
          <cell r="A2530" t="str">
            <v>133001</v>
          </cell>
        </row>
        <row r="2531">
          <cell r="A2531" t="str">
            <v>133002</v>
          </cell>
        </row>
        <row r="2532">
          <cell r="A2532" t="str">
            <v>133003</v>
          </cell>
        </row>
        <row r="2533">
          <cell r="A2533" t="str">
            <v>133004</v>
          </cell>
        </row>
        <row r="2534">
          <cell r="A2534" t="str">
            <v>133005</v>
          </cell>
        </row>
        <row r="2535">
          <cell r="A2535" t="str">
            <v>133006</v>
          </cell>
        </row>
        <row r="2536">
          <cell r="A2536" t="str">
            <v>133007</v>
          </cell>
        </row>
        <row r="2537">
          <cell r="A2537" t="str">
            <v>133008</v>
          </cell>
        </row>
        <row r="2538">
          <cell r="A2538" t="str">
            <v>133009</v>
          </cell>
        </row>
        <row r="2539">
          <cell r="A2539" t="str">
            <v>133010</v>
          </cell>
        </row>
        <row r="2540">
          <cell r="A2540" t="str">
            <v>133011</v>
          </cell>
        </row>
        <row r="2541">
          <cell r="A2541" t="str">
            <v>135001</v>
          </cell>
        </row>
        <row r="2542">
          <cell r="A2542" t="str">
            <v>135002</v>
          </cell>
        </row>
        <row r="2543">
          <cell r="A2543" t="str">
            <v>135003</v>
          </cell>
        </row>
        <row r="2544">
          <cell r="A2544" t="str">
            <v>135004</v>
          </cell>
        </row>
        <row r="2545">
          <cell r="A2545" t="str">
            <v>135005</v>
          </cell>
        </row>
        <row r="2546">
          <cell r="A2546" t="str">
            <v>135006</v>
          </cell>
        </row>
        <row r="2547">
          <cell r="A2547" t="str">
            <v>135007</v>
          </cell>
        </row>
        <row r="2548">
          <cell r="A2548" t="str">
            <v>135008</v>
          </cell>
        </row>
        <row r="2549">
          <cell r="A2549" t="str">
            <v>135009</v>
          </cell>
        </row>
        <row r="2550">
          <cell r="A2550" t="str">
            <v>135010</v>
          </cell>
        </row>
        <row r="2551">
          <cell r="A2551" t="str">
            <v>135011</v>
          </cell>
        </row>
        <row r="2552">
          <cell r="A2552" t="str">
            <v>135012</v>
          </cell>
        </row>
        <row r="2553">
          <cell r="A2553" t="str">
            <v>135013</v>
          </cell>
        </row>
        <row r="2554">
          <cell r="A2554" t="str">
            <v>135014</v>
          </cell>
        </row>
        <row r="2555">
          <cell r="A2555" t="str">
            <v>135015</v>
          </cell>
        </row>
        <row r="2556">
          <cell r="A2556" t="str">
            <v>135016</v>
          </cell>
        </row>
        <row r="2557">
          <cell r="A2557" t="str">
            <v>135017</v>
          </cell>
        </row>
        <row r="2558">
          <cell r="A2558" t="str">
            <v>135018</v>
          </cell>
        </row>
        <row r="2559">
          <cell r="A2559" t="str">
            <v>135019</v>
          </cell>
        </row>
        <row r="2560">
          <cell r="A2560" t="str">
            <v>135020</v>
          </cell>
        </row>
        <row r="2561">
          <cell r="A2561" t="str">
            <v>135021</v>
          </cell>
        </row>
        <row r="2562">
          <cell r="A2562" t="str">
            <v>135022</v>
          </cell>
        </row>
        <row r="2563">
          <cell r="A2563" t="str">
            <v>135023</v>
          </cell>
        </row>
        <row r="2564">
          <cell r="A2564" t="str">
            <v>135024</v>
          </cell>
        </row>
        <row r="2565">
          <cell r="A2565" t="str">
            <v>135025</v>
          </cell>
        </row>
        <row r="2566">
          <cell r="A2566" t="str">
            <v>137001</v>
          </cell>
        </row>
        <row r="2567">
          <cell r="A2567" t="str">
            <v>137002</v>
          </cell>
        </row>
        <row r="2568">
          <cell r="A2568" t="str">
            <v>137003</v>
          </cell>
        </row>
        <row r="2569">
          <cell r="A2569" t="str">
            <v>137004</v>
          </cell>
        </row>
        <row r="2570">
          <cell r="A2570" t="str">
            <v>137005</v>
          </cell>
        </row>
        <row r="2571">
          <cell r="A2571" t="str">
            <v>137006</v>
          </cell>
        </row>
        <row r="2572">
          <cell r="A2572" t="str">
            <v>137007</v>
          </cell>
        </row>
        <row r="2573">
          <cell r="A2573" t="str">
            <v>137008</v>
          </cell>
        </row>
        <row r="2574">
          <cell r="A2574" t="str">
            <v>137010</v>
          </cell>
        </row>
        <row r="2575">
          <cell r="A2575" t="str">
            <v>137011</v>
          </cell>
        </row>
        <row r="2576">
          <cell r="A2576" t="str">
            <v>137012</v>
          </cell>
        </row>
        <row r="2577">
          <cell r="A2577" t="str">
            <v>137013</v>
          </cell>
        </row>
        <row r="2578">
          <cell r="A2578" t="str">
            <v>137015</v>
          </cell>
        </row>
        <row r="2579">
          <cell r="A2579" t="str">
            <v>137016</v>
          </cell>
        </row>
        <row r="2580">
          <cell r="A2580" t="str">
            <v>137017</v>
          </cell>
        </row>
        <row r="2581">
          <cell r="A2581" t="str">
            <v>137018</v>
          </cell>
        </row>
        <row r="2582">
          <cell r="A2582" t="str">
            <v>137019</v>
          </cell>
        </row>
        <row r="2583">
          <cell r="A2583" t="str">
            <v>137020</v>
          </cell>
        </row>
        <row r="2584">
          <cell r="A2584" t="str">
            <v>137021</v>
          </cell>
        </row>
        <row r="2585">
          <cell r="A2585" t="str">
            <v>137022</v>
          </cell>
        </row>
        <row r="2586">
          <cell r="A2586" t="str">
            <v>137023</v>
          </cell>
        </row>
        <row r="2587">
          <cell r="A2587" t="str">
            <v>139001</v>
          </cell>
        </row>
        <row r="2588">
          <cell r="A2588" t="str">
            <v>139002</v>
          </cell>
        </row>
        <row r="2589">
          <cell r="A2589" t="str">
            <v>139003</v>
          </cell>
        </row>
        <row r="2590">
          <cell r="A2590" t="str">
            <v>139004</v>
          </cell>
        </row>
        <row r="2591">
          <cell r="A2591" t="str">
            <v>139005</v>
          </cell>
        </row>
        <row r="2592">
          <cell r="A2592" t="str">
            <v>139008</v>
          </cell>
        </row>
        <row r="2593">
          <cell r="A2593" t="str">
            <v>139009</v>
          </cell>
        </row>
        <row r="2594">
          <cell r="A2594" t="str">
            <v>139010</v>
          </cell>
        </row>
        <row r="2595">
          <cell r="A2595" t="str">
            <v>139011</v>
          </cell>
        </row>
        <row r="2596">
          <cell r="A2596" t="str">
            <v>139012</v>
          </cell>
        </row>
        <row r="2597">
          <cell r="A2597" t="str">
            <v>141001</v>
          </cell>
        </row>
        <row r="2598">
          <cell r="A2598" t="str">
            <v>141002</v>
          </cell>
        </row>
        <row r="2599">
          <cell r="A2599" t="str">
            <v>141003</v>
          </cell>
        </row>
        <row r="2600">
          <cell r="A2600" t="str">
            <v>141004</v>
          </cell>
        </row>
        <row r="2601">
          <cell r="A2601" t="str">
            <v>141005</v>
          </cell>
        </row>
        <row r="2602">
          <cell r="A2602" t="str">
            <v>141006</v>
          </cell>
        </row>
        <row r="2603">
          <cell r="A2603" t="str">
            <v>141007</v>
          </cell>
        </row>
        <row r="2604">
          <cell r="A2604" t="str">
            <v>141008</v>
          </cell>
        </row>
        <row r="2605">
          <cell r="A2605" t="str">
            <v>141009</v>
          </cell>
        </row>
        <row r="2606">
          <cell r="A2606" t="str">
            <v>141010</v>
          </cell>
        </row>
        <row r="2607">
          <cell r="A2607" t="str">
            <v>141011</v>
          </cell>
        </row>
        <row r="2608">
          <cell r="A2608" t="str">
            <v>141012</v>
          </cell>
        </row>
        <row r="2609">
          <cell r="A2609" t="str">
            <v>141013</v>
          </cell>
        </row>
        <row r="2610">
          <cell r="A2610" t="str">
            <v>141014</v>
          </cell>
        </row>
        <row r="2611">
          <cell r="A2611" t="str">
            <v>141015</v>
          </cell>
        </row>
        <row r="2612">
          <cell r="A2612" t="str">
            <v>141016</v>
          </cell>
        </row>
        <row r="2613">
          <cell r="A2613" t="str">
            <v>141017</v>
          </cell>
        </row>
        <row r="2614">
          <cell r="A2614" t="str">
            <v>141018</v>
          </cell>
        </row>
        <row r="2615">
          <cell r="A2615" t="str">
            <v>141019</v>
          </cell>
        </row>
        <row r="2616">
          <cell r="A2616" t="str">
            <v>141020</v>
          </cell>
        </row>
        <row r="2617">
          <cell r="A2617" t="str">
            <v>141021</v>
          </cell>
        </row>
        <row r="2618">
          <cell r="A2618" t="str">
            <v>141022</v>
          </cell>
        </row>
        <row r="2619">
          <cell r="A2619" t="str">
            <v>141023</v>
          </cell>
        </row>
        <row r="2620">
          <cell r="A2620" t="str">
            <v>141024</v>
          </cell>
        </row>
        <row r="2621">
          <cell r="A2621" t="str">
            <v>141025</v>
          </cell>
        </row>
        <row r="2622">
          <cell r="A2622" t="str">
            <v>141026</v>
          </cell>
        </row>
        <row r="2623">
          <cell r="A2623" t="str">
            <v>141027</v>
          </cell>
        </row>
        <row r="2624">
          <cell r="A2624" t="str">
            <v>141028</v>
          </cell>
        </row>
        <row r="2625">
          <cell r="A2625" t="str">
            <v>141029</v>
          </cell>
        </row>
        <row r="2626">
          <cell r="A2626" t="str">
            <v>141030</v>
          </cell>
        </row>
        <row r="2627">
          <cell r="A2627" t="str">
            <v>141031</v>
          </cell>
        </row>
        <row r="2628">
          <cell r="A2628" t="str">
            <v>141032</v>
          </cell>
        </row>
        <row r="2629">
          <cell r="A2629" t="str">
            <v>141033</v>
          </cell>
        </row>
        <row r="2630">
          <cell r="A2630" t="str">
            <v>141034</v>
          </cell>
        </row>
        <row r="2631">
          <cell r="A2631" t="str">
            <v>141035</v>
          </cell>
        </row>
        <row r="2632">
          <cell r="A2632" t="str">
            <v>141036</v>
          </cell>
        </row>
        <row r="2633">
          <cell r="A2633" t="str">
            <v>141037</v>
          </cell>
        </row>
        <row r="2634">
          <cell r="A2634" t="str">
            <v>141038</v>
          </cell>
        </row>
        <row r="2635">
          <cell r="A2635" t="str">
            <v>141039</v>
          </cell>
        </row>
        <row r="2636">
          <cell r="A2636" t="str">
            <v>141040</v>
          </cell>
        </row>
        <row r="2637">
          <cell r="A2637" t="str">
            <v>141041</v>
          </cell>
        </row>
        <row r="2638">
          <cell r="A2638" t="str">
            <v>141042</v>
          </cell>
        </row>
        <row r="2639">
          <cell r="A2639" t="str">
            <v>141043</v>
          </cell>
        </row>
        <row r="2640">
          <cell r="A2640" t="str">
            <v>141044</v>
          </cell>
        </row>
        <row r="2641">
          <cell r="A2641" t="str">
            <v>141045</v>
          </cell>
        </row>
        <row r="2642">
          <cell r="A2642" t="str">
            <v>141046</v>
          </cell>
        </row>
        <row r="2643">
          <cell r="A2643" t="str">
            <v>141047</v>
          </cell>
        </row>
        <row r="2644">
          <cell r="A2644" t="str">
            <v>141048</v>
          </cell>
        </row>
        <row r="2645">
          <cell r="A2645" t="str">
            <v>141049</v>
          </cell>
        </row>
        <row r="2646">
          <cell r="A2646" t="str">
            <v>141050</v>
          </cell>
        </row>
        <row r="2647">
          <cell r="A2647" t="str">
            <v>141051</v>
          </cell>
        </row>
        <row r="2648">
          <cell r="A2648" t="str">
            <v>141052</v>
          </cell>
        </row>
        <row r="2649">
          <cell r="A2649" t="str">
            <v>141053</v>
          </cell>
        </row>
        <row r="2650">
          <cell r="A2650" t="str">
            <v>141054</v>
          </cell>
        </row>
        <row r="2651">
          <cell r="A2651" t="str">
            <v>141055</v>
          </cell>
        </row>
        <row r="2652">
          <cell r="A2652" t="str">
            <v>141056</v>
          </cell>
        </row>
        <row r="2653">
          <cell r="A2653" t="str">
            <v>141057</v>
          </cell>
        </row>
        <row r="2654">
          <cell r="A2654" t="str">
            <v>143001</v>
          </cell>
        </row>
        <row r="2655">
          <cell r="A2655" t="str">
            <v>143002</v>
          </cell>
        </row>
        <row r="2656">
          <cell r="A2656" t="str">
            <v>143003</v>
          </cell>
        </row>
        <row r="2657">
          <cell r="A2657" t="str">
            <v>143004</v>
          </cell>
        </row>
        <row r="2658">
          <cell r="A2658" t="str">
            <v>143006</v>
          </cell>
        </row>
        <row r="2659">
          <cell r="A2659" t="str">
            <v>143009</v>
          </cell>
        </row>
        <row r="2660">
          <cell r="A2660" t="str">
            <v>143010</v>
          </cell>
        </row>
        <row r="2661">
          <cell r="A2661" t="str">
            <v>143011</v>
          </cell>
        </row>
        <row r="2662">
          <cell r="A2662" t="str">
            <v>143013</v>
          </cell>
        </row>
        <row r="2663">
          <cell r="A2663" t="str">
            <v>143014</v>
          </cell>
        </row>
        <row r="2664">
          <cell r="A2664" t="str">
            <v>143015</v>
          </cell>
        </row>
        <row r="2665">
          <cell r="A2665" t="str">
            <v>143016</v>
          </cell>
        </row>
        <row r="2666">
          <cell r="A2666" t="str">
            <v>143017</v>
          </cell>
        </row>
        <row r="2667">
          <cell r="A2667" t="str">
            <v>143018</v>
          </cell>
        </row>
        <row r="2668">
          <cell r="A2668" t="str">
            <v>143019</v>
          </cell>
        </row>
        <row r="2669">
          <cell r="A2669" t="str">
            <v>143020</v>
          </cell>
        </row>
        <row r="2670">
          <cell r="A2670" t="str">
            <v>143021</v>
          </cell>
        </row>
        <row r="2671">
          <cell r="A2671" t="str">
            <v>143022</v>
          </cell>
        </row>
        <row r="2672">
          <cell r="A2672" t="str">
            <v>143023</v>
          </cell>
        </row>
        <row r="2673">
          <cell r="A2673" t="str">
            <v>143024</v>
          </cell>
        </row>
        <row r="2674">
          <cell r="A2674" t="str">
            <v>143025</v>
          </cell>
        </row>
        <row r="2675">
          <cell r="A2675" t="str">
            <v>143026</v>
          </cell>
        </row>
        <row r="2676">
          <cell r="A2676" t="str">
            <v>143027</v>
          </cell>
        </row>
        <row r="2677">
          <cell r="A2677" t="str">
            <v>143028</v>
          </cell>
        </row>
        <row r="2678">
          <cell r="A2678" t="str">
            <v>143029</v>
          </cell>
        </row>
        <row r="2679">
          <cell r="A2679" t="str">
            <v>143031</v>
          </cell>
        </row>
        <row r="2680">
          <cell r="A2680" t="str">
            <v>143032</v>
          </cell>
        </row>
        <row r="2681">
          <cell r="A2681" t="str">
            <v>143033</v>
          </cell>
        </row>
        <row r="2682">
          <cell r="A2682" t="str">
            <v>143034</v>
          </cell>
        </row>
        <row r="2683">
          <cell r="A2683" t="str">
            <v>143035</v>
          </cell>
        </row>
        <row r="2684">
          <cell r="A2684" t="str">
            <v>143036</v>
          </cell>
        </row>
        <row r="2685">
          <cell r="A2685" t="str">
            <v>143037</v>
          </cell>
        </row>
        <row r="2686">
          <cell r="A2686" t="str">
            <v>143038</v>
          </cell>
        </row>
        <row r="2687">
          <cell r="A2687" t="str">
            <v>143039</v>
          </cell>
        </row>
        <row r="2688">
          <cell r="A2688" t="str">
            <v>143040</v>
          </cell>
        </row>
        <row r="2689">
          <cell r="A2689" t="str">
            <v>143041</v>
          </cell>
        </row>
        <row r="2690">
          <cell r="A2690" t="str">
            <v>143042</v>
          </cell>
        </row>
        <row r="2691">
          <cell r="A2691" t="str">
            <v>143043</v>
          </cell>
        </row>
        <row r="2692">
          <cell r="A2692" t="str">
            <v>143044</v>
          </cell>
        </row>
        <row r="2693">
          <cell r="A2693" t="str">
            <v>143045</v>
          </cell>
        </row>
        <row r="2694">
          <cell r="A2694" t="str">
            <v>143046</v>
          </cell>
        </row>
        <row r="2695">
          <cell r="A2695" t="str">
            <v>143047</v>
          </cell>
        </row>
        <row r="2696">
          <cell r="A2696" t="str">
            <v>143048</v>
          </cell>
        </row>
        <row r="2697">
          <cell r="A2697" t="str">
            <v>143049</v>
          </cell>
        </row>
        <row r="2698">
          <cell r="A2698" t="str">
            <v>143050</v>
          </cell>
        </row>
        <row r="2699">
          <cell r="A2699" t="str">
            <v>143051</v>
          </cell>
        </row>
        <row r="2700">
          <cell r="A2700" t="str">
            <v>143052</v>
          </cell>
        </row>
        <row r="2701">
          <cell r="A2701" t="str">
            <v>143053</v>
          </cell>
        </row>
        <row r="2702">
          <cell r="A2702" t="str">
            <v>143054</v>
          </cell>
        </row>
        <row r="2703">
          <cell r="A2703" t="str">
            <v>143055</v>
          </cell>
        </row>
        <row r="2704">
          <cell r="A2704" t="str">
            <v>143056</v>
          </cell>
        </row>
        <row r="2705">
          <cell r="A2705" t="str">
            <v>143057</v>
          </cell>
        </row>
        <row r="2706">
          <cell r="A2706" t="str">
            <v>143058</v>
          </cell>
        </row>
        <row r="2707">
          <cell r="A2707" t="str">
            <v>143059</v>
          </cell>
        </row>
        <row r="2708">
          <cell r="A2708" t="str">
            <v>143060</v>
          </cell>
        </row>
        <row r="2709">
          <cell r="A2709" t="str">
            <v>143061</v>
          </cell>
        </row>
        <row r="2710">
          <cell r="A2710" t="str">
            <v>143062</v>
          </cell>
        </row>
        <row r="2711">
          <cell r="A2711" t="str">
            <v>143063</v>
          </cell>
        </row>
        <row r="2712">
          <cell r="A2712" t="str">
            <v>143064</v>
          </cell>
        </row>
        <row r="2713">
          <cell r="A2713" t="str">
            <v>143065</v>
          </cell>
        </row>
        <row r="2714">
          <cell r="A2714" t="str">
            <v>143066</v>
          </cell>
        </row>
        <row r="2715">
          <cell r="A2715" t="str">
            <v>143067</v>
          </cell>
        </row>
        <row r="2716">
          <cell r="A2716" t="str">
            <v>143068</v>
          </cell>
        </row>
        <row r="2717">
          <cell r="A2717" t="str">
            <v>143069</v>
          </cell>
        </row>
        <row r="2718">
          <cell r="A2718" t="str">
            <v>143070</v>
          </cell>
        </row>
        <row r="2719">
          <cell r="A2719" t="str">
            <v>143071</v>
          </cell>
        </row>
        <row r="2720">
          <cell r="A2720" t="str">
            <v>143072</v>
          </cell>
        </row>
        <row r="2721">
          <cell r="A2721" t="str">
            <v>143073</v>
          </cell>
        </row>
        <row r="2722">
          <cell r="A2722" t="str">
            <v>143074</v>
          </cell>
        </row>
        <row r="2723">
          <cell r="A2723" t="str">
            <v>143075</v>
          </cell>
        </row>
        <row r="2724">
          <cell r="A2724" t="str">
            <v>143076</v>
          </cell>
        </row>
        <row r="2725">
          <cell r="A2725" t="str">
            <v>143077</v>
          </cell>
        </row>
        <row r="2726">
          <cell r="A2726" t="str">
            <v>143078</v>
          </cell>
        </row>
        <row r="2727">
          <cell r="A2727" t="str">
            <v>143079</v>
          </cell>
        </row>
        <row r="2728">
          <cell r="A2728" t="str">
            <v>143080</v>
          </cell>
        </row>
        <row r="2729">
          <cell r="A2729" t="str">
            <v>143081</v>
          </cell>
        </row>
        <row r="2730">
          <cell r="A2730" t="str">
            <v>143082</v>
          </cell>
        </row>
        <row r="2731">
          <cell r="A2731" t="str">
            <v>143083</v>
          </cell>
        </row>
        <row r="2732">
          <cell r="A2732" t="str">
            <v>143084</v>
          </cell>
        </row>
        <row r="2733">
          <cell r="A2733" t="str">
            <v>143085</v>
          </cell>
        </row>
        <row r="2734">
          <cell r="A2734" t="str">
            <v>143086</v>
          </cell>
        </row>
        <row r="2735">
          <cell r="A2735" t="str">
            <v>143087</v>
          </cell>
        </row>
        <row r="2736">
          <cell r="A2736" t="str">
            <v>143088</v>
          </cell>
        </row>
        <row r="2737">
          <cell r="A2737" t="str">
            <v>143089</v>
          </cell>
        </row>
        <row r="2738">
          <cell r="A2738" t="str">
            <v>143090</v>
          </cell>
        </row>
        <row r="2739">
          <cell r="A2739" t="str">
            <v>143091</v>
          </cell>
        </row>
        <row r="2740">
          <cell r="A2740" t="str">
            <v>143092</v>
          </cell>
        </row>
        <row r="2741">
          <cell r="A2741" t="str">
            <v>143093</v>
          </cell>
        </row>
        <row r="2742">
          <cell r="A2742" t="str">
            <v>143094</v>
          </cell>
        </row>
        <row r="2743">
          <cell r="A2743" t="str">
            <v>143095</v>
          </cell>
        </row>
        <row r="2744">
          <cell r="A2744" t="str">
            <v>143096</v>
          </cell>
        </row>
        <row r="2745">
          <cell r="A2745" t="str">
            <v>143097</v>
          </cell>
        </row>
        <row r="2746">
          <cell r="A2746" t="str">
            <v>143098</v>
          </cell>
        </row>
        <row r="2747">
          <cell r="A2747" t="str">
            <v>143099</v>
          </cell>
        </row>
        <row r="2748">
          <cell r="A2748" t="str">
            <v>143100</v>
          </cell>
        </row>
        <row r="2749">
          <cell r="A2749" t="str">
            <v>143101</v>
          </cell>
        </row>
        <row r="2750">
          <cell r="A2750" t="str">
            <v>143102</v>
          </cell>
        </row>
        <row r="2751">
          <cell r="A2751" t="str">
            <v>143103</v>
          </cell>
        </row>
        <row r="2752">
          <cell r="A2752" t="str">
            <v>145001</v>
          </cell>
        </row>
        <row r="2753">
          <cell r="A2753" t="str">
            <v>145002</v>
          </cell>
        </row>
        <row r="2754">
          <cell r="A2754" t="str">
            <v>145003</v>
          </cell>
        </row>
        <row r="2755">
          <cell r="A2755" t="str">
            <v>145004</v>
          </cell>
        </row>
        <row r="2756">
          <cell r="A2756" t="str">
            <v>145005</v>
          </cell>
        </row>
        <row r="2757">
          <cell r="A2757" t="str">
            <v>145006</v>
          </cell>
        </row>
        <row r="2758">
          <cell r="A2758" t="str">
            <v>145007</v>
          </cell>
        </row>
        <row r="2759">
          <cell r="A2759" t="str">
            <v>145008</v>
          </cell>
        </row>
        <row r="2760">
          <cell r="A2760" t="str">
            <v>145009</v>
          </cell>
        </row>
        <row r="2761">
          <cell r="A2761" t="str">
            <v>145010</v>
          </cell>
        </row>
        <row r="2762">
          <cell r="A2762" t="str">
            <v>145011</v>
          </cell>
        </row>
        <row r="2763">
          <cell r="A2763" t="str">
            <v>145012</v>
          </cell>
        </row>
        <row r="2764">
          <cell r="A2764" t="str">
            <v>145013</v>
          </cell>
        </row>
        <row r="2765">
          <cell r="A2765" t="str">
            <v>145014</v>
          </cell>
        </row>
        <row r="2766">
          <cell r="A2766" t="str">
            <v>145015</v>
          </cell>
        </row>
        <row r="2767">
          <cell r="A2767" t="str">
            <v>145016</v>
          </cell>
        </row>
        <row r="2768">
          <cell r="A2768" t="str">
            <v>145017</v>
          </cell>
        </row>
        <row r="2769">
          <cell r="A2769" t="str">
            <v>145018</v>
          </cell>
        </row>
        <row r="2770">
          <cell r="A2770" t="str">
            <v>145019</v>
          </cell>
        </row>
        <row r="2771">
          <cell r="A2771" t="str">
            <v>145020</v>
          </cell>
        </row>
        <row r="2772">
          <cell r="A2772" t="str">
            <v>145021</v>
          </cell>
        </row>
        <row r="2773">
          <cell r="A2773" t="str">
            <v>145022</v>
          </cell>
        </row>
        <row r="2774">
          <cell r="A2774" t="str">
            <v>145023</v>
          </cell>
        </row>
        <row r="2775">
          <cell r="A2775" t="str">
            <v>145024</v>
          </cell>
        </row>
        <row r="2776">
          <cell r="A2776" t="str">
            <v>145025</v>
          </cell>
        </row>
        <row r="2777">
          <cell r="A2777" t="str">
            <v>145026</v>
          </cell>
        </row>
        <row r="2778">
          <cell r="A2778" t="str">
            <v>145027</v>
          </cell>
        </row>
        <row r="2779">
          <cell r="A2779" t="str">
            <v>145028</v>
          </cell>
        </row>
        <row r="2780">
          <cell r="A2780" t="str">
            <v>145029</v>
          </cell>
        </row>
        <row r="2781">
          <cell r="A2781" t="str">
            <v>145030</v>
          </cell>
        </row>
        <row r="2782">
          <cell r="A2782" t="str">
            <v>145031</v>
          </cell>
        </row>
        <row r="2783">
          <cell r="A2783" t="str">
            <v>145032</v>
          </cell>
        </row>
        <row r="2784">
          <cell r="A2784" t="str">
            <v>145033</v>
          </cell>
        </row>
        <row r="2785">
          <cell r="A2785" t="str">
            <v>145034</v>
          </cell>
        </row>
        <row r="2786">
          <cell r="A2786" t="str">
            <v>145035</v>
          </cell>
        </row>
        <row r="2787">
          <cell r="A2787" t="str">
            <v>145036</v>
          </cell>
        </row>
        <row r="2788">
          <cell r="A2788" t="str">
            <v>145037</v>
          </cell>
        </row>
        <row r="2789">
          <cell r="A2789" t="str">
            <v>145038</v>
          </cell>
        </row>
        <row r="2790">
          <cell r="A2790" t="str">
            <v>145039</v>
          </cell>
        </row>
        <row r="2791">
          <cell r="A2791" t="str">
            <v>145040</v>
          </cell>
        </row>
        <row r="2792">
          <cell r="A2792" t="str">
            <v>145041</v>
          </cell>
        </row>
        <row r="2793">
          <cell r="A2793" t="str">
            <v>145042</v>
          </cell>
        </row>
        <row r="2794">
          <cell r="A2794" t="str">
            <v>145043</v>
          </cell>
        </row>
        <row r="2795">
          <cell r="A2795" t="str">
            <v>145044</v>
          </cell>
        </row>
        <row r="2796">
          <cell r="A2796" t="str">
            <v>145045</v>
          </cell>
        </row>
        <row r="2797">
          <cell r="A2797" t="str">
            <v>145046</v>
          </cell>
        </row>
        <row r="2798">
          <cell r="A2798" t="str">
            <v>145047</v>
          </cell>
        </row>
        <row r="2799">
          <cell r="A2799" t="str">
            <v>145048</v>
          </cell>
        </row>
        <row r="2800">
          <cell r="A2800" t="str">
            <v>145049</v>
          </cell>
        </row>
        <row r="2801">
          <cell r="A2801" t="str">
            <v>145050</v>
          </cell>
        </row>
        <row r="2802">
          <cell r="A2802" t="str">
            <v>145051</v>
          </cell>
        </row>
        <row r="2803">
          <cell r="A2803" t="str">
            <v>145052</v>
          </cell>
        </row>
        <row r="2804">
          <cell r="A2804" t="str">
            <v>145053</v>
          </cell>
        </row>
        <row r="2805">
          <cell r="A2805" t="str">
            <v>145054</v>
          </cell>
        </row>
        <row r="2806">
          <cell r="A2806" t="str">
            <v>145055</v>
          </cell>
        </row>
        <row r="2807">
          <cell r="A2807" t="str">
            <v>145056</v>
          </cell>
        </row>
        <row r="2808">
          <cell r="A2808" t="str">
            <v>145060</v>
          </cell>
        </row>
        <row r="2809">
          <cell r="A2809" t="str">
            <v>145061</v>
          </cell>
        </row>
        <row r="2810">
          <cell r="A2810" t="str">
            <v>145062</v>
          </cell>
        </row>
        <row r="2811">
          <cell r="A2811" t="str">
            <v>145063</v>
          </cell>
        </row>
        <row r="2812">
          <cell r="A2812" t="str">
            <v>145064</v>
          </cell>
        </row>
        <row r="2813">
          <cell r="A2813" t="str">
            <v>145065</v>
          </cell>
        </row>
        <row r="2814">
          <cell r="A2814" t="str">
            <v>145066</v>
          </cell>
        </row>
        <row r="2815">
          <cell r="A2815" t="str">
            <v>145067</v>
          </cell>
        </row>
        <row r="2816">
          <cell r="A2816" t="str">
            <v>145068</v>
          </cell>
        </row>
        <row r="2817">
          <cell r="A2817" t="str">
            <v>145069</v>
          </cell>
        </row>
        <row r="2818">
          <cell r="A2818" t="str">
            <v>145070</v>
          </cell>
        </row>
        <row r="2819">
          <cell r="A2819" t="str">
            <v>145071</v>
          </cell>
        </row>
        <row r="2820">
          <cell r="A2820" t="str">
            <v>145072</v>
          </cell>
        </row>
        <row r="2821">
          <cell r="A2821" t="str">
            <v>145073</v>
          </cell>
        </row>
        <row r="2822">
          <cell r="A2822" t="str">
            <v>145074</v>
          </cell>
        </row>
        <row r="2823">
          <cell r="A2823" t="str">
            <v>145075</v>
          </cell>
        </row>
        <row r="2824">
          <cell r="A2824" t="str">
            <v>145076</v>
          </cell>
        </row>
        <row r="2825">
          <cell r="A2825" t="str">
            <v>145077</v>
          </cell>
        </row>
        <row r="2826">
          <cell r="A2826" t="str">
            <v>145078</v>
          </cell>
        </row>
        <row r="2827">
          <cell r="A2827" t="str">
            <v>145079</v>
          </cell>
        </row>
        <row r="2828">
          <cell r="A2828" t="str">
            <v>145080</v>
          </cell>
        </row>
        <row r="2829">
          <cell r="A2829" t="str">
            <v>145081</v>
          </cell>
        </row>
        <row r="2830">
          <cell r="A2830" t="str">
            <v>145082</v>
          </cell>
        </row>
        <row r="2831">
          <cell r="A2831" t="str">
            <v>145083</v>
          </cell>
        </row>
        <row r="2832">
          <cell r="A2832" t="str">
            <v>145084</v>
          </cell>
        </row>
        <row r="2833">
          <cell r="A2833" t="str">
            <v>145085</v>
          </cell>
        </row>
        <row r="2834">
          <cell r="A2834" t="str">
            <v>145086</v>
          </cell>
        </row>
        <row r="2835">
          <cell r="A2835" t="str">
            <v>145087</v>
          </cell>
        </row>
        <row r="2836">
          <cell r="A2836" t="str">
            <v>145088</v>
          </cell>
        </row>
        <row r="2837">
          <cell r="A2837" t="str">
            <v>145089</v>
          </cell>
        </row>
        <row r="2838">
          <cell r="A2838" t="str">
            <v>147001</v>
          </cell>
        </row>
        <row r="2839">
          <cell r="A2839" t="str">
            <v>147002</v>
          </cell>
        </row>
        <row r="2840">
          <cell r="A2840" t="str">
            <v>147003</v>
          </cell>
        </row>
        <row r="2841">
          <cell r="A2841" t="str">
            <v>147004</v>
          </cell>
        </row>
        <row r="2842">
          <cell r="A2842" t="str">
            <v>147005</v>
          </cell>
        </row>
        <row r="2843">
          <cell r="A2843" t="str">
            <v>147006</v>
          </cell>
        </row>
        <row r="2844">
          <cell r="A2844" t="str">
            <v>147007</v>
          </cell>
        </row>
        <row r="2845">
          <cell r="A2845" t="str">
            <v>147008</v>
          </cell>
        </row>
        <row r="2846">
          <cell r="A2846" t="str">
            <v>147009</v>
          </cell>
        </row>
        <row r="2847">
          <cell r="A2847" t="str">
            <v>147010</v>
          </cell>
        </row>
        <row r="2848">
          <cell r="A2848" t="str">
            <v>147011</v>
          </cell>
        </row>
        <row r="2849">
          <cell r="A2849" t="str">
            <v>147012</v>
          </cell>
        </row>
        <row r="2850">
          <cell r="A2850" t="str">
            <v>147013</v>
          </cell>
        </row>
        <row r="2851">
          <cell r="A2851" t="str">
            <v>147014</v>
          </cell>
        </row>
        <row r="2852">
          <cell r="A2852" t="str">
            <v>147015</v>
          </cell>
        </row>
        <row r="2853">
          <cell r="A2853" t="str">
            <v>147016</v>
          </cell>
        </row>
        <row r="2854">
          <cell r="A2854" t="str">
            <v>147017</v>
          </cell>
        </row>
        <row r="2855">
          <cell r="A2855" t="str">
            <v>147018</v>
          </cell>
        </row>
        <row r="2856">
          <cell r="A2856" t="str">
            <v>147019</v>
          </cell>
        </row>
        <row r="2857">
          <cell r="A2857" t="str">
            <v>147020</v>
          </cell>
        </row>
        <row r="2858">
          <cell r="A2858" t="str">
            <v>147021</v>
          </cell>
        </row>
        <row r="2859">
          <cell r="A2859" t="str">
            <v>147022</v>
          </cell>
        </row>
        <row r="2860">
          <cell r="A2860" t="str">
            <v>147023</v>
          </cell>
        </row>
        <row r="2861">
          <cell r="A2861" t="str">
            <v>147024</v>
          </cell>
        </row>
        <row r="2862">
          <cell r="A2862" t="str">
            <v>147025</v>
          </cell>
        </row>
        <row r="2863">
          <cell r="A2863" t="str">
            <v>147026</v>
          </cell>
        </row>
        <row r="2864">
          <cell r="A2864" t="str">
            <v>147027</v>
          </cell>
        </row>
        <row r="2865">
          <cell r="A2865" t="str">
            <v>147028</v>
          </cell>
        </row>
        <row r="2866">
          <cell r="A2866" t="str">
            <v>147029</v>
          </cell>
        </row>
        <row r="2867">
          <cell r="A2867" t="str">
            <v>147030</v>
          </cell>
        </row>
        <row r="2868">
          <cell r="A2868" t="str">
            <v>147031</v>
          </cell>
        </row>
        <row r="2869">
          <cell r="A2869" t="str">
            <v>147032</v>
          </cell>
        </row>
        <row r="2870">
          <cell r="A2870" t="str">
            <v>147033</v>
          </cell>
        </row>
        <row r="2871">
          <cell r="A2871" t="str">
            <v>147034</v>
          </cell>
        </row>
        <row r="2872">
          <cell r="A2872" t="str">
            <v>147035</v>
          </cell>
        </row>
        <row r="2873">
          <cell r="A2873" t="str">
            <v>147036</v>
          </cell>
        </row>
        <row r="2874">
          <cell r="A2874" t="str">
            <v>147037</v>
          </cell>
        </row>
        <row r="2875">
          <cell r="A2875" t="str">
            <v>147038</v>
          </cell>
        </row>
        <row r="2876">
          <cell r="A2876" t="str">
            <v>147039</v>
          </cell>
        </row>
        <row r="2877">
          <cell r="A2877" t="str">
            <v>147040</v>
          </cell>
        </row>
        <row r="2878">
          <cell r="A2878" t="str">
            <v>147041</v>
          </cell>
        </row>
        <row r="2879">
          <cell r="A2879" t="str">
            <v>147042</v>
          </cell>
        </row>
        <row r="2880">
          <cell r="A2880" t="str">
            <v>147043</v>
          </cell>
        </row>
        <row r="2881">
          <cell r="A2881" t="str">
            <v>147044</v>
          </cell>
        </row>
        <row r="2882">
          <cell r="A2882" t="str">
            <v>147045</v>
          </cell>
        </row>
        <row r="2883">
          <cell r="A2883" t="str">
            <v>147046</v>
          </cell>
        </row>
        <row r="2884">
          <cell r="A2884" t="str">
            <v>147047</v>
          </cell>
        </row>
        <row r="2885">
          <cell r="A2885" t="str">
            <v>147048</v>
          </cell>
        </row>
        <row r="2886">
          <cell r="A2886" t="str">
            <v>147049</v>
          </cell>
        </row>
        <row r="2887">
          <cell r="A2887" t="str">
            <v>147050</v>
          </cell>
        </row>
        <row r="2888">
          <cell r="A2888" t="str">
            <v>147051</v>
          </cell>
        </row>
        <row r="2889">
          <cell r="A2889" t="str">
            <v>147052</v>
          </cell>
        </row>
        <row r="2890">
          <cell r="A2890" t="str">
            <v>147053</v>
          </cell>
        </row>
        <row r="2891">
          <cell r="A2891" t="str">
            <v>147054</v>
          </cell>
        </row>
        <row r="2892">
          <cell r="A2892" t="str">
            <v>147055</v>
          </cell>
        </row>
        <row r="2893">
          <cell r="A2893" t="str">
            <v>147056</v>
          </cell>
        </row>
        <row r="2894">
          <cell r="A2894" t="str">
            <v>147057</v>
          </cell>
        </row>
        <row r="2895">
          <cell r="A2895" t="str">
            <v>147058</v>
          </cell>
        </row>
        <row r="2896">
          <cell r="A2896" t="str">
            <v>147059</v>
          </cell>
        </row>
        <row r="2897">
          <cell r="A2897" t="str">
            <v>147060</v>
          </cell>
        </row>
        <row r="2898">
          <cell r="A2898" t="str">
            <v>147061</v>
          </cell>
        </row>
        <row r="2899">
          <cell r="A2899" t="str">
            <v>149001</v>
          </cell>
        </row>
        <row r="2900">
          <cell r="A2900" t="str">
            <v>149002</v>
          </cell>
        </row>
        <row r="2901">
          <cell r="A2901" t="str">
            <v>149003</v>
          </cell>
        </row>
        <row r="2902">
          <cell r="A2902" t="str">
            <v>149004</v>
          </cell>
        </row>
        <row r="2903">
          <cell r="A2903" t="str">
            <v>149005</v>
          </cell>
        </row>
        <row r="2904">
          <cell r="A2904" t="str">
            <v>149006</v>
          </cell>
        </row>
        <row r="2905">
          <cell r="A2905" t="str">
            <v>149007</v>
          </cell>
        </row>
        <row r="2906">
          <cell r="A2906" t="str">
            <v>149008</v>
          </cell>
        </row>
        <row r="2907">
          <cell r="A2907" t="str">
            <v>149009</v>
          </cell>
        </row>
        <row r="2908">
          <cell r="A2908" t="str">
            <v>149010</v>
          </cell>
        </row>
        <row r="2909">
          <cell r="A2909" t="str">
            <v>149011</v>
          </cell>
        </row>
        <row r="2910">
          <cell r="A2910" t="str">
            <v>149012</v>
          </cell>
        </row>
        <row r="2911">
          <cell r="A2911" t="str">
            <v>149013</v>
          </cell>
        </row>
        <row r="2912">
          <cell r="A2912" t="str">
            <v>149014</v>
          </cell>
        </row>
        <row r="2913">
          <cell r="A2913" t="str">
            <v>149015</v>
          </cell>
        </row>
        <row r="2914">
          <cell r="A2914" t="str">
            <v>149016</v>
          </cell>
        </row>
        <row r="2915">
          <cell r="A2915" t="str">
            <v>149017</v>
          </cell>
        </row>
        <row r="2916">
          <cell r="A2916" t="str">
            <v>149018</v>
          </cell>
        </row>
        <row r="2917">
          <cell r="A2917" t="str">
            <v>149019</v>
          </cell>
        </row>
        <row r="2918">
          <cell r="A2918" t="str">
            <v>149021</v>
          </cell>
        </row>
        <row r="2919">
          <cell r="A2919" t="str">
            <v>149022</v>
          </cell>
        </row>
        <row r="2920">
          <cell r="A2920" t="str">
            <v>149023</v>
          </cell>
        </row>
        <row r="2921">
          <cell r="A2921" t="str">
            <v>149024</v>
          </cell>
        </row>
        <row r="2922">
          <cell r="A2922" t="str">
            <v>149025</v>
          </cell>
        </row>
        <row r="2923">
          <cell r="A2923" t="str">
            <v>149026</v>
          </cell>
        </row>
        <row r="2924">
          <cell r="A2924" t="str">
            <v>153001</v>
          </cell>
        </row>
        <row r="2925">
          <cell r="A2925" t="str">
            <v>153002</v>
          </cell>
        </row>
        <row r="2926">
          <cell r="A2926" t="str">
            <v>153003</v>
          </cell>
        </row>
        <row r="2927">
          <cell r="A2927" t="str">
            <v>153004</v>
          </cell>
        </row>
        <row r="2928">
          <cell r="A2928" t="str">
            <v>153005</v>
          </cell>
        </row>
        <row r="2929">
          <cell r="A2929" t="str">
            <v>153006</v>
          </cell>
        </row>
        <row r="2930">
          <cell r="A2930" t="str">
            <v>153007</v>
          </cell>
        </row>
        <row r="2931">
          <cell r="A2931" t="str">
            <v>153008</v>
          </cell>
        </row>
        <row r="2932">
          <cell r="A2932" t="str">
            <v>153009</v>
          </cell>
        </row>
        <row r="2933">
          <cell r="A2933" t="str">
            <v>153010</v>
          </cell>
        </row>
        <row r="2934">
          <cell r="A2934" t="str">
            <v>153011</v>
          </cell>
        </row>
        <row r="2935">
          <cell r="A2935" t="str">
            <v>153012</v>
          </cell>
        </row>
        <row r="2936">
          <cell r="A2936" t="str">
            <v>153013</v>
          </cell>
        </row>
        <row r="2937">
          <cell r="A2937" t="str">
            <v>153014</v>
          </cell>
        </row>
        <row r="2938">
          <cell r="A2938" t="str">
            <v>153015</v>
          </cell>
        </row>
        <row r="2939">
          <cell r="A2939" t="str">
            <v>153016</v>
          </cell>
        </row>
        <row r="2940">
          <cell r="A2940" t="str">
            <v>153017</v>
          </cell>
        </row>
        <row r="2941">
          <cell r="A2941" t="str">
            <v>153018</v>
          </cell>
        </row>
        <row r="2942">
          <cell r="A2942" t="str">
            <v>153019</v>
          </cell>
        </row>
        <row r="2943">
          <cell r="A2943" t="str">
            <v>153020</v>
          </cell>
        </row>
        <row r="2944">
          <cell r="A2944" t="str">
            <v>153021</v>
          </cell>
        </row>
        <row r="2945">
          <cell r="A2945" t="str">
            <v>153022</v>
          </cell>
        </row>
        <row r="2946">
          <cell r="A2946" t="str">
            <v>153023</v>
          </cell>
        </row>
        <row r="2947">
          <cell r="A2947" t="str">
            <v>153024</v>
          </cell>
        </row>
        <row r="2948">
          <cell r="A2948" t="str">
            <v>153025</v>
          </cell>
        </row>
        <row r="2949">
          <cell r="A2949" t="str">
            <v>153026</v>
          </cell>
        </row>
        <row r="2950">
          <cell r="A2950" t="str">
            <v>153027</v>
          </cell>
        </row>
        <row r="2951">
          <cell r="A2951" t="str">
            <v>153028</v>
          </cell>
        </row>
        <row r="2952">
          <cell r="A2952" t="str">
            <v>153029</v>
          </cell>
        </row>
        <row r="2953">
          <cell r="A2953" t="str">
            <v>153030</v>
          </cell>
        </row>
        <row r="2954">
          <cell r="A2954" t="str">
            <v>153031</v>
          </cell>
        </row>
        <row r="2955">
          <cell r="A2955" t="str">
            <v>153032</v>
          </cell>
        </row>
        <row r="2956">
          <cell r="A2956" t="str">
            <v>153033</v>
          </cell>
        </row>
        <row r="2957">
          <cell r="A2957" t="str">
            <v>153034</v>
          </cell>
        </row>
        <row r="2958">
          <cell r="A2958" t="str">
            <v>153035</v>
          </cell>
        </row>
        <row r="2959">
          <cell r="A2959" t="str">
            <v>153036</v>
          </cell>
        </row>
        <row r="2960">
          <cell r="A2960" t="str">
            <v>153037</v>
          </cell>
        </row>
        <row r="2961">
          <cell r="A2961" t="str">
            <v>153038</v>
          </cell>
        </row>
        <row r="2962">
          <cell r="A2962" t="str">
            <v>153039</v>
          </cell>
        </row>
        <row r="2963">
          <cell r="A2963" t="str">
            <v>153040</v>
          </cell>
        </row>
        <row r="2964">
          <cell r="A2964" t="str">
            <v>153041</v>
          </cell>
        </row>
        <row r="2965">
          <cell r="A2965" t="str">
            <v>153042</v>
          </cell>
        </row>
        <row r="2966">
          <cell r="A2966" t="str">
            <v>153043</v>
          </cell>
        </row>
        <row r="2967">
          <cell r="A2967" t="str">
            <v>153044</v>
          </cell>
        </row>
        <row r="2968">
          <cell r="A2968" t="str">
            <v>153045</v>
          </cell>
        </row>
        <row r="2969">
          <cell r="A2969" t="str">
            <v>153046</v>
          </cell>
        </row>
        <row r="2970">
          <cell r="A2970" t="str">
            <v>153047</v>
          </cell>
        </row>
        <row r="2971">
          <cell r="A2971" t="str">
            <v>153048</v>
          </cell>
        </row>
        <row r="2972">
          <cell r="A2972" t="str">
            <v>153049</v>
          </cell>
        </row>
        <row r="2973">
          <cell r="A2973" t="str">
            <v>153050</v>
          </cell>
        </row>
        <row r="2974">
          <cell r="A2974" t="str">
            <v>153051</v>
          </cell>
        </row>
        <row r="2975">
          <cell r="A2975" t="str">
            <v>153052</v>
          </cell>
        </row>
        <row r="2976">
          <cell r="A2976" t="str">
            <v>153053</v>
          </cell>
        </row>
        <row r="2977">
          <cell r="A2977" t="str">
            <v>155001</v>
          </cell>
        </row>
        <row r="2978">
          <cell r="A2978" t="str">
            <v>155002</v>
          </cell>
        </row>
        <row r="2979">
          <cell r="A2979" t="str">
            <v>155003</v>
          </cell>
        </row>
        <row r="2980">
          <cell r="A2980" t="str">
            <v>155004</v>
          </cell>
        </row>
        <row r="2981">
          <cell r="A2981" t="str">
            <v>155005</v>
          </cell>
        </row>
        <row r="2982">
          <cell r="A2982" t="str">
            <v>155006</v>
          </cell>
        </row>
        <row r="2983">
          <cell r="A2983" t="str">
            <v>155007</v>
          </cell>
        </row>
        <row r="2984">
          <cell r="A2984" t="str">
            <v>155008</v>
          </cell>
        </row>
        <row r="2985">
          <cell r="A2985" t="str">
            <v>155009</v>
          </cell>
        </row>
        <row r="2986">
          <cell r="A2986" t="str">
            <v>155010</v>
          </cell>
        </row>
        <row r="2987">
          <cell r="A2987" t="str">
            <v>155011</v>
          </cell>
        </row>
        <row r="2988">
          <cell r="A2988" t="str">
            <v>155012</v>
          </cell>
        </row>
        <row r="2989">
          <cell r="A2989" t="str">
            <v>157001</v>
          </cell>
        </row>
        <row r="2990">
          <cell r="A2990" t="str">
            <v>157002</v>
          </cell>
        </row>
        <row r="2991">
          <cell r="A2991" t="str">
            <v>157003</v>
          </cell>
        </row>
        <row r="2992">
          <cell r="A2992" t="str">
            <v>157004</v>
          </cell>
        </row>
        <row r="2993">
          <cell r="A2993" t="str">
            <v>157005</v>
          </cell>
        </row>
        <row r="2994">
          <cell r="A2994" t="str">
            <v>157006</v>
          </cell>
        </row>
        <row r="2995">
          <cell r="A2995" t="str">
            <v>157008</v>
          </cell>
        </row>
        <row r="2996">
          <cell r="A2996" t="str">
            <v>157009</v>
          </cell>
        </row>
        <row r="2997">
          <cell r="A2997" t="str">
            <v>157010</v>
          </cell>
        </row>
        <row r="2998">
          <cell r="A2998" t="str">
            <v>157011</v>
          </cell>
        </row>
        <row r="2999">
          <cell r="A2999" t="str">
            <v>157012</v>
          </cell>
        </row>
        <row r="3000">
          <cell r="A3000" t="str">
            <v>157013</v>
          </cell>
        </row>
        <row r="3001">
          <cell r="A3001" t="str">
            <v>157014</v>
          </cell>
        </row>
        <row r="3002">
          <cell r="A3002" t="str">
            <v>157015</v>
          </cell>
        </row>
        <row r="3003">
          <cell r="A3003" t="str">
            <v>157016</v>
          </cell>
        </row>
        <row r="3004">
          <cell r="A3004" t="str">
            <v>157017</v>
          </cell>
        </row>
        <row r="3005">
          <cell r="A3005" t="str">
            <v>157018</v>
          </cell>
        </row>
        <row r="3006">
          <cell r="A3006" t="str">
            <v>157019</v>
          </cell>
        </row>
        <row r="3007">
          <cell r="A3007" t="str">
            <v>157020</v>
          </cell>
        </row>
        <row r="3008">
          <cell r="A3008" t="str">
            <v>157021</v>
          </cell>
        </row>
        <row r="3009">
          <cell r="A3009" t="str">
            <v>157022</v>
          </cell>
        </row>
        <row r="3010">
          <cell r="A3010" t="str">
            <v>157023</v>
          </cell>
        </row>
        <row r="3011">
          <cell r="A3011" t="str">
            <v>157024</v>
          </cell>
        </row>
        <row r="3012">
          <cell r="A3012" t="str">
            <v>157025</v>
          </cell>
        </row>
        <row r="3013">
          <cell r="A3013" t="str">
            <v>157026</v>
          </cell>
        </row>
        <row r="3014">
          <cell r="A3014" t="str">
            <v>157027</v>
          </cell>
        </row>
        <row r="3015">
          <cell r="A3015" t="str">
            <v>157028</v>
          </cell>
        </row>
        <row r="3016">
          <cell r="A3016" t="str">
            <v>157029</v>
          </cell>
        </row>
        <row r="3017">
          <cell r="A3017" t="str">
            <v>157030</v>
          </cell>
        </row>
        <row r="3018">
          <cell r="A3018" t="str">
            <v>157031</v>
          </cell>
        </row>
        <row r="3019">
          <cell r="A3019" t="str">
            <v>157032</v>
          </cell>
        </row>
        <row r="3020">
          <cell r="A3020" t="str">
            <v>157033</v>
          </cell>
        </row>
        <row r="3021">
          <cell r="A3021" t="str">
            <v>157034</v>
          </cell>
        </row>
        <row r="3022">
          <cell r="A3022" t="str">
            <v>159001</v>
          </cell>
        </row>
        <row r="3023">
          <cell r="A3023" t="str">
            <v>159002</v>
          </cell>
        </row>
        <row r="3024">
          <cell r="A3024" t="str">
            <v>159003</v>
          </cell>
        </row>
        <row r="3025">
          <cell r="A3025" t="str">
            <v>159004</v>
          </cell>
        </row>
        <row r="3026">
          <cell r="A3026" t="str">
            <v>159005</v>
          </cell>
        </row>
        <row r="3027">
          <cell r="A3027" t="str">
            <v>159006</v>
          </cell>
        </row>
        <row r="3028">
          <cell r="A3028" t="str">
            <v>159007</v>
          </cell>
        </row>
        <row r="3029">
          <cell r="A3029" t="str">
            <v>159008</v>
          </cell>
        </row>
        <row r="3030">
          <cell r="A3030" t="str">
            <v>159009</v>
          </cell>
        </row>
        <row r="3031">
          <cell r="A3031" t="str">
            <v>159010</v>
          </cell>
        </row>
        <row r="3032">
          <cell r="A3032" t="str">
            <v>159011</v>
          </cell>
        </row>
        <row r="3033">
          <cell r="A3033" t="str">
            <v>159012</v>
          </cell>
        </row>
        <row r="3034">
          <cell r="A3034" t="str">
            <v>159013</v>
          </cell>
        </row>
        <row r="3035">
          <cell r="A3035" t="str">
            <v>159014</v>
          </cell>
        </row>
        <row r="3036">
          <cell r="A3036" t="str">
            <v>161001</v>
          </cell>
        </row>
        <row r="3037">
          <cell r="A3037" t="str">
            <v>161002</v>
          </cell>
        </row>
        <row r="3038">
          <cell r="A3038" t="str">
            <v>161003</v>
          </cell>
        </row>
        <row r="3039">
          <cell r="A3039" t="str">
            <v>161004</v>
          </cell>
        </row>
        <row r="3040">
          <cell r="A3040" t="str">
            <v>161005</v>
          </cell>
        </row>
        <row r="3041">
          <cell r="A3041" t="str">
            <v>161006</v>
          </cell>
        </row>
        <row r="3042">
          <cell r="A3042" t="str">
            <v>161007</v>
          </cell>
        </row>
        <row r="3043">
          <cell r="A3043" t="str">
            <v>161008</v>
          </cell>
        </row>
        <row r="3044">
          <cell r="A3044" t="str">
            <v>161009</v>
          </cell>
        </row>
        <row r="3045">
          <cell r="A3045" t="str">
            <v>161010</v>
          </cell>
        </row>
        <row r="3046">
          <cell r="A3046" t="str">
            <v>161011</v>
          </cell>
        </row>
        <row r="3047">
          <cell r="A3047" t="str">
            <v>161012</v>
          </cell>
        </row>
        <row r="3048">
          <cell r="A3048" t="str">
            <v>161013</v>
          </cell>
        </row>
        <row r="3049">
          <cell r="A3049" t="str">
            <v>161014</v>
          </cell>
        </row>
        <row r="3050">
          <cell r="A3050" t="str">
            <v>163001</v>
          </cell>
        </row>
        <row r="3051">
          <cell r="A3051" t="str">
            <v>163002</v>
          </cell>
        </row>
        <row r="3052">
          <cell r="A3052" t="str">
            <v>163003</v>
          </cell>
        </row>
        <row r="3053">
          <cell r="A3053" t="str">
            <v>163004</v>
          </cell>
        </row>
        <row r="3054">
          <cell r="A3054" t="str">
            <v>163005</v>
          </cell>
        </row>
        <row r="3055">
          <cell r="A3055" t="str">
            <v>163006</v>
          </cell>
        </row>
        <row r="3056">
          <cell r="A3056" t="str">
            <v>163007</v>
          </cell>
        </row>
        <row r="3057">
          <cell r="A3057" t="str">
            <v>163008</v>
          </cell>
        </row>
        <row r="3058">
          <cell r="A3058" t="str">
            <v>163009</v>
          </cell>
        </row>
        <row r="3059">
          <cell r="A3059" t="str">
            <v>163010</v>
          </cell>
        </row>
        <row r="3060">
          <cell r="A3060" t="str">
            <v>163011</v>
          </cell>
        </row>
        <row r="3061">
          <cell r="A3061" t="str">
            <v>163012</v>
          </cell>
        </row>
        <row r="3062">
          <cell r="A3062" t="str">
            <v>163013</v>
          </cell>
        </row>
        <row r="3063">
          <cell r="A3063" t="str">
            <v>165001</v>
          </cell>
        </row>
        <row r="3064">
          <cell r="A3064" t="str">
            <v>165002</v>
          </cell>
        </row>
        <row r="3065">
          <cell r="A3065" t="str">
            <v>165003</v>
          </cell>
        </row>
        <row r="3066">
          <cell r="A3066" t="str">
            <v>165004</v>
          </cell>
        </row>
        <row r="3067">
          <cell r="A3067" t="str">
            <v>165005</v>
          </cell>
        </row>
        <row r="3068">
          <cell r="A3068" t="str">
            <v>165006</v>
          </cell>
        </row>
        <row r="3069">
          <cell r="A3069" t="str">
            <v>165007</v>
          </cell>
        </row>
        <row r="3070">
          <cell r="A3070" t="str">
            <v>165008</v>
          </cell>
        </row>
        <row r="3071">
          <cell r="A3071" t="str">
            <v>165009</v>
          </cell>
        </row>
        <row r="3072">
          <cell r="A3072" t="str">
            <v>165010</v>
          </cell>
        </row>
        <row r="3073">
          <cell r="A3073" t="str">
            <v>165011</v>
          </cell>
        </row>
        <row r="3074">
          <cell r="A3074" t="str">
            <v>165012</v>
          </cell>
        </row>
        <row r="3075">
          <cell r="A3075" t="str">
            <v>165014</v>
          </cell>
        </row>
        <row r="3076">
          <cell r="A3076" t="str">
            <v>165015</v>
          </cell>
        </row>
        <row r="3077">
          <cell r="A3077" t="str">
            <v>165016</v>
          </cell>
        </row>
        <row r="3078">
          <cell r="A3078" t="str">
            <v>165017</v>
          </cell>
        </row>
        <row r="3079">
          <cell r="A3079" t="str">
            <v>165019</v>
          </cell>
        </row>
        <row r="3080">
          <cell r="A3080" t="str">
            <v>167001</v>
          </cell>
        </row>
        <row r="3081">
          <cell r="A3081" t="str">
            <v>167002</v>
          </cell>
        </row>
        <row r="3082">
          <cell r="A3082" t="str">
            <v>167003</v>
          </cell>
        </row>
        <row r="3083">
          <cell r="A3083" t="str">
            <v>167004</v>
          </cell>
        </row>
        <row r="3084">
          <cell r="A3084" t="str">
            <v>167005</v>
          </cell>
        </row>
        <row r="3085">
          <cell r="A3085" t="str">
            <v>167006</v>
          </cell>
        </row>
        <row r="3086">
          <cell r="A3086" t="str">
            <v>167007</v>
          </cell>
        </row>
        <row r="3087">
          <cell r="A3087" t="str">
            <v>167008</v>
          </cell>
        </row>
        <row r="3088">
          <cell r="A3088" t="str">
            <v>167009</v>
          </cell>
        </row>
        <row r="3089">
          <cell r="A3089" t="str">
            <v>167010</v>
          </cell>
        </row>
        <row r="3090">
          <cell r="A3090" t="str">
            <v>167011</v>
          </cell>
        </row>
        <row r="3091">
          <cell r="A3091" t="str">
            <v>167012</v>
          </cell>
        </row>
        <row r="3092">
          <cell r="A3092" t="str">
            <v>167013</v>
          </cell>
        </row>
        <row r="3093">
          <cell r="A3093" t="str">
            <v>167014</v>
          </cell>
        </row>
        <row r="3094">
          <cell r="A3094" t="str">
            <v>167015</v>
          </cell>
        </row>
        <row r="3095">
          <cell r="A3095" t="str">
            <v>167016</v>
          </cell>
        </row>
        <row r="3096">
          <cell r="A3096" t="str">
            <v>167017</v>
          </cell>
        </row>
        <row r="3097">
          <cell r="A3097" t="str">
            <v>167018</v>
          </cell>
        </row>
        <row r="3098">
          <cell r="A3098" t="str">
            <v>169001</v>
          </cell>
        </row>
        <row r="3099">
          <cell r="A3099" t="str">
            <v>169002</v>
          </cell>
        </row>
        <row r="3100">
          <cell r="A3100" t="str">
            <v>169003</v>
          </cell>
        </row>
        <row r="3101">
          <cell r="A3101" t="str">
            <v>169004</v>
          </cell>
        </row>
        <row r="3102">
          <cell r="A3102" t="str">
            <v>169005</v>
          </cell>
        </row>
        <row r="3103">
          <cell r="A3103" t="str">
            <v>169006</v>
          </cell>
        </row>
        <row r="3104">
          <cell r="A3104" t="str">
            <v>169007</v>
          </cell>
        </row>
        <row r="3105">
          <cell r="A3105" t="str">
            <v>169008</v>
          </cell>
        </row>
        <row r="3106">
          <cell r="A3106" t="str">
            <v>169009</v>
          </cell>
        </row>
        <row r="3107">
          <cell r="A3107" t="str">
            <v>169010</v>
          </cell>
        </row>
        <row r="3108">
          <cell r="A3108" t="str">
            <v>171001</v>
          </cell>
        </row>
        <row r="3109">
          <cell r="A3109" t="str">
            <v>171002</v>
          </cell>
        </row>
        <row r="3110">
          <cell r="A3110" t="str">
            <v>171003</v>
          </cell>
        </row>
        <row r="3111">
          <cell r="A3111" t="str">
            <v>171004</v>
          </cell>
        </row>
        <row r="3112">
          <cell r="A3112" t="str">
            <v>171005</v>
          </cell>
        </row>
        <row r="3113">
          <cell r="A3113" t="str">
            <v>171006</v>
          </cell>
        </row>
        <row r="3114">
          <cell r="A3114" t="str">
            <v>171007</v>
          </cell>
        </row>
        <row r="3115">
          <cell r="A3115" t="str">
            <v>171008</v>
          </cell>
        </row>
        <row r="3116">
          <cell r="A3116" t="str">
            <v>171009</v>
          </cell>
        </row>
        <row r="3117">
          <cell r="A3117" t="str">
            <v>171010</v>
          </cell>
        </row>
        <row r="3118">
          <cell r="A3118" t="str">
            <v>171011</v>
          </cell>
        </row>
        <row r="3119">
          <cell r="A3119" t="str">
            <v>171012</v>
          </cell>
        </row>
        <row r="3120">
          <cell r="A3120" t="str">
            <v>171013</v>
          </cell>
        </row>
        <row r="3121">
          <cell r="A3121" t="str">
            <v>171014</v>
          </cell>
        </row>
        <row r="3122">
          <cell r="A3122" t="str">
            <v>173001</v>
          </cell>
        </row>
        <row r="3123">
          <cell r="A3123" t="str">
            <v>173002</v>
          </cell>
        </row>
        <row r="3124">
          <cell r="A3124" t="str">
            <v>173003</v>
          </cell>
        </row>
        <row r="3125">
          <cell r="A3125" t="str">
            <v>173004</v>
          </cell>
        </row>
        <row r="3126">
          <cell r="A3126" t="str">
            <v>173005</v>
          </cell>
        </row>
        <row r="3127">
          <cell r="A3127" t="str">
            <v>173006</v>
          </cell>
        </row>
        <row r="3128">
          <cell r="A3128" t="str">
            <v>173007</v>
          </cell>
        </row>
        <row r="3129">
          <cell r="A3129" t="str">
            <v>173008</v>
          </cell>
        </row>
        <row r="3130">
          <cell r="A3130" t="str">
            <v>173009</v>
          </cell>
        </row>
        <row r="3131">
          <cell r="A3131" t="str">
            <v>173010</v>
          </cell>
        </row>
        <row r="3132">
          <cell r="A3132" t="str">
            <v>173011</v>
          </cell>
        </row>
        <row r="3133">
          <cell r="A3133" t="str">
            <v>173012</v>
          </cell>
        </row>
        <row r="3134">
          <cell r="A3134" t="str">
            <v>173013</v>
          </cell>
        </row>
        <row r="3135">
          <cell r="A3135" t="str">
            <v>175001</v>
          </cell>
        </row>
        <row r="3136">
          <cell r="A3136" t="str">
            <v>175002</v>
          </cell>
        </row>
        <row r="3137">
          <cell r="A3137" t="str">
            <v>175003</v>
          </cell>
        </row>
        <row r="3138">
          <cell r="A3138" t="str">
            <v>175004</v>
          </cell>
        </row>
        <row r="3139">
          <cell r="A3139" t="str">
            <v>175005</v>
          </cell>
        </row>
        <row r="3140">
          <cell r="A3140" t="str">
            <v>175006</v>
          </cell>
        </row>
        <row r="3141">
          <cell r="A3141" t="str">
            <v>175007</v>
          </cell>
        </row>
        <row r="3142">
          <cell r="A3142" t="str">
            <v>175008</v>
          </cell>
        </row>
        <row r="3143">
          <cell r="A3143" t="str">
            <v>175009</v>
          </cell>
        </row>
        <row r="3144">
          <cell r="A3144" t="str">
            <v>175010</v>
          </cell>
        </row>
        <row r="3145">
          <cell r="A3145" t="str">
            <v>175011</v>
          </cell>
        </row>
        <row r="3146">
          <cell r="A3146" t="str">
            <v>175013</v>
          </cell>
        </row>
        <row r="3147">
          <cell r="A3147" t="str">
            <v>177001</v>
          </cell>
        </row>
        <row r="3148">
          <cell r="A3148" t="str">
            <v>177002</v>
          </cell>
        </row>
        <row r="3149">
          <cell r="A3149" t="str">
            <v>177003</v>
          </cell>
        </row>
        <row r="3150">
          <cell r="A3150" t="str">
            <v>177004</v>
          </cell>
        </row>
        <row r="3151">
          <cell r="A3151" t="str">
            <v>177005</v>
          </cell>
        </row>
        <row r="3152">
          <cell r="A3152" t="str">
            <v>177006</v>
          </cell>
        </row>
        <row r="3153">
          <cell r="A3153" t="str">
            <v>177007</v>
          </cell>
        </row>
        <row r="3154">
          <cell r="A3154" t="str">
            <v>177008</v>
          </cell>
        </row>
        <row r="3155">
          <cell r="A3155" t="str">
            <v>177009</v>
          </cell>
        </row>
        <row r="3156">
          <cell r="A3156" t="str">
            <v>177010</v>
          </cell>
        </row>
        <row r="3157">
          <cell r="A3157" t="str">
            <v>177011</v>
          </cell>
        </row>
        <row r="3158">
          <cell r="A3158" t="str">
            <v>177012</v>
          </cell>
        </row>
        <row r="3159">
          <cell r="A3159" t="str">
            <v>177013</v>
          </cell>
        </row>
        <row r="3160">
          <cell r="A3160" t="str">
            <v>177014</v>
          </cell>
        </row>
        <row r="3161">
          <cell r="A3161" t="str">
            <v>177015</v>
          </cell>
        </row>
        <row r="3162">
          <cell r="A3162" t="str">
            <v>177016</v>
          </cell>
        </row>
        <row r="3163">
          <cell r="A3163" t="str">
            <v>177017</v>
          </cell>
        </row>
        <row r="3164">
          <cell r="A3164" t="str">
            <v>177018</v>
          </cell>
        </row>
        <row r="3165">
          <cell r="A3165" t="str">
            <v>177019</v>
          </cell>
        </row>
        <row r="3166">
          <cell r="A3166" t="str">
            <v>177020</v>
          </cell>
        </row>
        <row r="3167">
          <cell r="A3167" t="str">
            <v>177021</v>
          </cell>
        </row>
        <row r="3168">
          <cell r="A3168" t="str">
            <v>177022</v>
          </cell>
        </row>
        <row r="3169">
          <cell r="A3169" t="str">
            <v>177023</v>
          </cell>
        </row>
        <row r="3170">
          <cell r="A3170" t="str">
            <v>177024</v>
          </cell>
        </row>
        <row r="3171">
          <cell r="A3171" t="str">
            <v>177025</v>
          </cell>
        </row>
        <row r="3172">
          <cell r="A3172" t="str">
            <v>177026</v>
          </cell>
        </row>
        <row r="3173">
          <cell r="A3173" t="str">
            <v>177027</v>
          </cell>
        </row>
        <row r="3174">
          <cell r="A3174" t="str">
            <v>177028</v>
          </cell>
        </row>
        <row r="3175">
          <cell r="A3175" t="str">
            <v>177029</v>
          </cell>
        </row>
        <row r="3176">
          <cell r="A3176" t="str">
            <v>177030</v>
          </cell>
        </row>
        <row r="3177">
          <cell r="A3177" t="str">
            <v>177031</v>
          </cell>
        </row>
        <row r="3178">
          <cell r="A3178" t="str">
            <v>177032</v>
          </cell>
        </row>
        <row r="3179">
          <cell r="A3179" t="str">
            <v>177033</v>
          </cell>
        </row>
        <row r="3180">
          <cell r="A3180" t="str">
            <v>177034</v>
          </cell>
        </row>
        <row r="3181">
          <cell r="A3181" t="str">
            <v>177035</v>
          </cell>
        </row>
        <row r="3182">
          <cell r="A3182" t="str">
            <v>177036</v>
          </cell>
        </row>
        <row r="3183">
          <cell r="A3183" t="str">
            <v>177037</v>
          </cell>
        </row>
        <row r="3184">
          <cell r="A3184" t="str">
            <v>177038</v>
          </cell>
        </row>
        <row r="3185">
          <cell r="A3185" t="str">
            <v>177039</v>
          </cell>
        </row>
        <row r="3186">
          <cell r="A3186" t="str">
            <v>179001</v>
          </cell>
        </row>
        <row r="3187">
          <cell r="A3187" t="str">
            <v>179002</v>
          </cell>
        </row>
        <row r="3188">
          <cell r="A3188" t="str">
            <v>179003</v>
          </cell>
        </row>
        <row r="3189">
          <cell r="A3189" t="str">
            <v>179004</v>
          </cell>
        </row>
        <row r="3190">
          <cell r="A3190" t="str">
            <v>179005</v>
          </cell>
        </row>
        <row r="3191">
          <cell r="A3191" t="str">
            <v>179006</v>
          </cell>
        </row>
        <row r="3192">
          <cell r="A3192" t="str">
            <v>179007</v>
          </cell>
        </row>
        <row r="3193">
          <cell r="A3193" t="str">
            <v>179008</v>
          </cell>
        </row>
        <row r="3194">
          <cell r="A3194" t="str">
            <v>179009</v>
          </cell>
        </row>
        <row r="3195">
          <cell r="A3195" t="str">
            <v>179010</v>
          </cell>
        </row>
        <row r="3196">
          <cell r="A3196" t="str">
            <v>179011</v>
          </cell>
        </row>
        <row r="3197">
          <cell r="A3197" t="str">
            <v>179012</v>
          </cell>
        </row>
        <row r="3198">
          <cell r="A3198" t="str">
            <v>179013</v>
          </cell>
        </row>
        <row r="3199">
          <cell r="A3199" t="str">
            <v>179014</v>
          </cell>
        </row>
        <row r="3200">
          <cell r="A3200" t="str">
            <v>179015</v>
          </cell>
        </row>
        <row r="3201">
          <cell r="A3201" t="str">
            <v>179016</v>
          </cell>
        </row>
        <row r="3202">
          <cell r="A3202" t="str">
            <v>179017</v>
          </cell>
        </row>
        <row r="3203">
          <cell r="A3203" t="str">
            <v>179018</v>
          </cell>
        </row>
        <row r="3204">
          <cell r="A3204" t="str">
            <v>179019</v>
          </cell>
        </row>
        <row r="3205">
          <cell r="A3205" t="str">
            <v>179020</v>
          </cell>
        </row>
        <row r="3206">
          <cell r="A3206" t="str">
            <v>179022</v>
          </cell>
        </row>
        <row r="3207">
          <cell r="A3207" t="str">
            <v>179024</v>
          </cell>
        </row>
        <row r="3208">
          <cell r="A3208" t="str">
            <v>179025</v>
          </cell>
        </row>
        <row r="3209">
          <cell r="A3209" t="str">
            <v>179026</v>
          </cell>
        </row>
        <row r="3210">
          <cell r="A3210" t="str">
            <v>179027</v>
          </cell>
        </row>
        <row r="3211">
          <cell r="A3211" t="str">
            <v>179028</v>
          </cell>
        </row>
        <row r="3212">
          <cell r="A3212" t="str">
            <v>179029</v>
          </cell>
        </row>
        <row r="3213">
          <cell r="A3213" t="str">
            <v>179030</v>
          </cell>
        </row>
        <row r="3214">
          <cell r="A3214" t="str">
            <v>179031</v>
          </cell>
        </row>
        <row r="3215">
          <cell r="A3215" t="str">
            <v>179032</v>
          </cell>
        </row>
        <row r="3216">
          <cell r="A3216" t="str">
            <v>179033</v>
          </cell>
        </row>
        <row r="3217">
          <cell r="A3217" t="str">
            <v>179034</v>
          </cell>
        </row>
        <row r="3218">
          <cell r="A3218" t="str">
            <v>179035</v>
          </cell>
        </row>
        <row r="3219">
          <cell r="A3219" t="str">
            <v>179036</v>
          </cell>
        </row>
        <row r="3220">
          <cell r="A3220" t="str">
            <v>181001</v>
          </cell>
        </row>
        <row r="3221">
          <cell r="A3221" t="str">
            <v>181002</v>
          </cell>
        </row>
        <row r="3222">
          <cell r="A3222" t="str">
            <v>181003</v>
          </cell>
        </row>
        <row r="3223">
          <cell r="A3223" t="str">
            <v>181004</v>
          </cell>
        </row>
        <row r="3224">
          <cell r="A3224" t="str">
            <v>181005</v>
          </cell>
        </row>
        <row r="3225">
          <cell r="A3225" t="str">
            <v>181006</v>
          </cell>
        </row>
        <row r="3226">
          <cell r="A3226" t="str">
            <v>181007</v>
          </cell>
        </row>
        <row r="3227">
          <cell r="A3227" t="str">
            <v>183001</v>
          </cell>
        </row>
        <row r="3228">
          <cell r="A3228" t="str">
            <v>183002</v>
          </cell>
        </row>
        <row r="3229">
          <cell r="A3229" t="str">
            <v>183003</v>
          </cell>
        </row>
        <row r="3230">
          <cell r="A3230" t="str">
            <v>183004</v>
          </cell>
        </row>
        <row r="3231">
          <cell r="A3231" t="str">
            <v>183005</v>
          </cell>
        </row>
        <row r="3232">
          <cell r="A3232" t="str">
            <v>183006</v>
          </cell>
        </row>
        <row r="3233">
          <cell r="A3233" t="str">
            <v>183007</v>
          </cell>
        </row>
        <row r="3234">
          <cell r="A3234" t="str">
            <v>183008</v>
          </cell>
        </row>
        <row r="3235">
          <cell r="A3235" t="str">
            <v>183009</v>
          </cell>
        </row>
        <row r="3236">
          <cell r="A3236" t="str">
            <v>183010</v>
          </cell>
        </row>
        <row r="3237">
          <cell r="A3237" t="str">
            <v>183011</v>
          </cell>
        </row>
        <row r="3238">
          <cell r="A3238" t="str">
            <v>183012</v>
          </cell>
        </row>
        <row r="3239">
          <cell r="A3239" t="str">
            <v>183013</v>
          </cell>
        </row>
        <row r="3240">
          <cell r="A3240" t="str">
            <v>183014</v>
          </cell>
        </row>
        <row r="3241">
          <cell r="A3241" t="str">
            <v>183015</v>
          </cell>
        </row>
        <row r="3242">
          <cell r="A3242" t="str">
            <v>183016</v>
          </cell>
        </row>
        <row r="3243">
          <cell r="A3243" t="str">
            <v>183017</v>
          </cell>
        </row>
        <row r="3244">
          <cell r="A3244" t="str">
            <v>183018</v>
          </cell>
        </row>
        <row r="3245">
          <cell r="A3245" t="str">
            <v>183019</v>
          </cell>
        </row>
        <row r="3246">
          <cell r="A3246" t="str">
            <v>183020</v>
          </cell>
        </row>
        <row r="3247">
          <cell r="A3247" t="str">
            <v>183021</v>
          </cell>
        </row>
        <row r="3248">
          <cell r="A3248" t="str">
            <v>183022</v>
          </cell>
        </row>
        <row r="3249">
          <cell r="A3249" t="str">
            <v>183023</v>
          </cell>
        </row>
        <row r="3250">
          <cell r="A3250" t="str">
            <v>183024</v>
          </cell>
        </row>
        <row r="3251">
          <cell r="A3251" t="str">
            <v>183025</v>
          </cell>
        </row>
        <row r="3252">
          <cell r="A3252" t="str">
            <v>183026</v>
          </cell>
        </row>
        <row r="3253">
          <cell r="A3253" t="str">
            <v>183027</v>
          </cell>
        </row>
        <row r="3254">
          <cell r="A3254" t="str">
            <v>183028</v>
          </cell>
        </row>
        <row r="3255">
          <cell r="A3255" t="str">
            <v>183029</v>
          </cell>
        </row>
        <row r="3256">
          <cell r="A3256" t="str">
            <v>183030</v>
          </cell>
        </row>
        <row r="3257">
          <cell r="A3257" t="str">
            <v>183031</v>
          </cell>
        </row>
        <row r="3258">
          <cell r="A3258" t="str">
            <v>183032</v>
          </cell>
        </row>
        <row r="3259">
          <cell r="A3259" t="str">
            <v>183033</v>
          </cell>
        </row>
        <row r="3260">
          <cell r="A3260" t="str">
            <v>183034</v>
          </cell>
        </row>
        <row r="3261">
          <cell r="A3261" t="str">
            <v>183035</v>
          </cell>
        </row>
        <row r="3262">
          <cell r="A3262" t="str">
            <v>183036</v>
          </cell>
        </row>
        <row r="3263">
          <cell r="A3263" t="str">
            <v>185001</v>
          </cell>
        </row>
        <row r="3264">
          <cell r="A3264" t="str">
            <v>185002</v>
          </cell>
        </row>
        <row r="3265">
          <cell r="A3265" t="str">
            <v>185003</v>
          </cell>
        </row>
        <row r="3266">
          <cell r="A3266" t="str">
            <v>185004</v>
          </cell>
        </row>
        <row r="3267">
          <cell r="A3267" t="str">
            <v>185005</v>
          </cell>
        </row>
        <row r="3268">
          <cell r="A3268" t="str">
            <v>185006</v>
          </cell>
        </row>
        <row r="3269">
          <cell r="A3269" t="str">
            <v>185007</v>
          </cell>
        </row>
        <row r="3270">
          <cell r="A3270" t="str">
            <v>185008</v>
          </cell>
        </row>
        <row r="3271">
          <cell r="A3271" t="str">
            <v>185009</v>
          </cell>
        </row>
        <row r="3272">
          <cell r="A3272" t="str">
            <v>185010</v>
          </cell>
        </row>
        <row r="3273">
          <cell r="A3273" t="str">
            <v>185011</v>
          </cell>
        </row>
        <row r="3274">
          <cell r="A3274" t="str">
            <v>185012</v>
          </cell>
        </row>
        <row r="3275">
          <cell r="A3275" t="str">
            <v>185013</v>
          </cell>
        </row>
        <row r="3276">
          <cell r="A3276" t="str">
            <v>185014</v>
          </cell>
        </row>
        <row r="3277">
          <cell r="A3277" t="str">
            <v>185015</v>
          </cell>
        </row>
        <row r="3278">
          <cell r="A3278" t="str">
            <v>185016</v>
          </cell>
        </row>
        <row r="3279">
          <cell r="A3279" t="str">
            <v>185017</v>
          </cell>
        </row>
        <row r="3280">
          <cell r="A3280" t="str">
            <v>185018</v>
          </cell>
        </row>
        <row r="3281">
          <cell r="A3281" t="str">
            <v>185019</v>
          </cell>
        </row>
        <row r="3282">
          <cell r="A3282" t="str">
            <v>185020</v>
          </cell>
        </row>
        <row r="3283">
          <cell r="A3283" t="str">
            <v>187001</v>
          </cell>
        </row>
        <row r="3284">
          <cell r="A3284" t="str">
            <v>187002</v>
          </cell>
        </row>
        <row r="3285">
          <cell r="A3285" t="str">
            <v>187003</v>
          </cell>
        </row>
        <row r="3286">
          <cell r="A3286" t="str">
            <v>187004</v>
          </cell>
        </row>
        <row r="3287">
          <cell r="A3287" t="str">
            <v>187005</v>
          </cell>
        </row>
        <row r="3288">
          <cell r="A3288" t="str">
            <v>187006</v>
          </cell>
        </row>
        <row r="3289">
          <cell r="A3289" t="str">
            <v>187007</v>
          </cell>
        </row>
        <row r="3290">
          <cell r="A3290" t="str">
            <v>187008</v>
          </cell>
        </row>
        <row r="3291">
          <cell r="A3291" t="str">
            <v>187009</v>
          </cell>
        </row>
        <row r="3292">
          <cell r="A3292" t="str">
            <v>187010</v>
          </cell>
        </row>
        <row r="3293">
          <cell r="A3293" t="str">
            <v>187011</v>
          </cell>
        </row>
        <row r="3294">
          <cell r="A3294" t="str">
            <v>187012</v>
          </cell>
        </row>
        <row r="3295">
          <cell r="A3295" t="str">
            <v>187013</v>
          </cell>
        </row>
        <row r="3296">
          <cell r="A3296" t="str">
            <v>187014</v>
          </cell>
        </row>
        <row r="3297">
          <cell r="A3297" t="str">
            <v>187015</v>
          </cell>
        </row>
        <row r="3298">
          <cell r="A3298" t="str">
            <v>187016</v>
          </cell>
        </row>
        <row r="3299">
          <cell r="A3299" t="str">
            <v>187017</v>
          </cell>
        </row>
        <row r="3300">
          <cell r="A3300" t="str">
            <v>191001</v>
          </cell>
        </row>
        <row r="3301">
          <cell r="A3301" t="str">
            <v>191002</v>
          </cell>
        </row>
        <row r="3302">
          <cell r="A3302" t="str">
            <v>191003</v>
          </cell>
        </row>
        <row r="3303">
          <cell r="A3303" t="str">
            <v>191004</v>
          </cell>
        </row>
        <row r="3304">
          <cell r="A3304" t="str">
            <v>191005</v>
          </cell>
        </row>
        <row r="3305">
          <cell r="A3305" t="str">
            <v>191006</v>
          </cell>
        </row>
        <row r="3306">
          <cell r="A3306" t="str">
            <v>191007</v>
          </cell>
        </row>
        <row r="3307">
          <cell r="A3307" t="str">
            <v>191008</v>
          </cell>
        </row>
        <row r="3308">
          <cell r="A3308" t="str">
            <v>191009</v>
          </cell>
        </row>
        <row r="3309">
          <cell r="A3309" t="str">
            <v>191010</v>
          </cell>
        </row>
        <row r="3310">
          <cell r="A3310" t="str">
            <v>193001</v>
          </cell>
        </row>
        <row r="3311">
          <cell r="A3311" t="str">
            <v>193002</v>
          </cell>
        </row>
        <row r="3312">
          <cell r="A3312" t="str">
            <v>193003</v>
          </cell>
        </row>
        <row r="3313">
          <cell r="A3313" t="str">
            <v>193004</v>
          </cell>
        </row>
        <row r="3314">
          <cell r="A3314" t="str">
            <v>193005</v>
          </cell>
        </row>
        <row r="3315">
          <cell r="A3315" t="str">
            <v>193006</v>
          </cell>
        </row>
        <row r="3316">
          <cell r="A3316" t="str">
            <v>193007</v>
          </cell>
        </row>
        <row r="3317">
          <cell r="A3317" t="str">
            <v>193008</v>
          </cell>
        </row>
        <row r="3318">
          <cell r="A3318" t="str">
            <v>193009</v>
          </cell>
        </row>
        <row r="3319">
          <cell r="A3319" t="str">
            <v>193010</v>
          </cell>
        </row>
        <row r="3320">
          <cell r="A3320" t="str">
            <v>193011</v>
          </cell>
        </row>
        <row r="3321">
          <cell r="A3321" t="str">
            <v>193012</v>
          </cell>
        </row>
        <row r="3322">
          <cell r="A3322" t="str">
            <v>193013</v>
          </cell>
        </row>
        <row r="3323">
          <cell r="A3323" t="str">
            <v>193014</v>
          </cell>
        </row>
        <row r="3324">
          <cell r="A3324" t="str">
            <v>193015</v>
          </cell>
        </row>
        <row r="3325">
          <cell r="A3325" t="str">
            <v>193016</v>
          </cell>
        </row>
        <row r="3326">
          <cell r="A3326" t="str">
            <v>193017</v>
          </cell>
        </row>
        <row r="3327">
          <cell r="A3327" t="str">
            <v>193018</v>
          </cell>
        </row>
        <row r="3328">
          <cell r="A3328" t="str">
            <v>193019</v>
          </cell>
        </row>
        <row r="3329">
          <cell r="A3329" t="str">
            <v>195001</v>
          </cell>
        </row>
        <row r="3330">
          <cell r="A3330" t="str">
            <v>195002</v>
          </cell>
        </row>
        <row r="3331">
          <cell r="A3331" t="str">
            <v>195003</v>
          </cell>
        </row>
        <row r="3332">
          <cell r="A3332" t="str">
            <v>195004</v>
          </cell>
        </row>
        <row r="3333">
          <cell r="A3333" t="str">
            <v>195005</v>
          </cell>
        </row>
        <row r="3334">
          <cell r="A3334" t="str">
            <v>195006</v>
          </cell>
        </row>
        <row r="3335">
          <cell r="A3335" t="str">
            <v>195007</v>
          </cell>
        </row>
        <row r="3336">
          <cell r="A3336" t="str">
            <v>195008</v>
          </cell>
        </row>
        <row r="3337">
          <cell r="A3337" t="str">
            <v>195009</v>
          </cell>
        </row>
        <row r="3338">
          <cell r="A3338" t="str">
            <v>195010</v>
          </cell>
        </row>
        <row r="3339">
          <cell r="A3339" t="str">
            <v>195011</v>
          </cell>
        </row>
        <row r="3340">
          <cell r="A3340" t="str">
            <v>195012</v>
          </cell>
        </row>
        <row r="3341">
          <cell r="A3341" t="str">
            <v>195013</v>
          </cell>
        </row>
        <row r="3342">
          <cell r="A3342" t="str">
            <v>195014</v>
          </cell>
        </row>
        <row r="3343">
          <cell r="A3343" t="str">
            <v>195015</v>
          </cell>
        </row>
        <row r="3344">
          <cell r="A3344" t="str">
            <v>195016</v>
          </cell>
        </row>
        <row r="3345">
          <cell r="A3345" t="str">
            <v>195017</v>
          </cell>
        </row>
        <row r="3346">
          <cell r="A3346" t="str">
            <v>195018</v>
          </cell>
        </row>
        <row r="3347">
          <cell r="A3347" t="str">
            <v>195019</v>
          </cell>
        </row>
        <row r="3348">
          <cell r="A3348" t="str">
            <v>195020</v>
          </cell>
        </row>
        <row r="3349">
          <cell r="A3349" t="str">
            <v>195021</v>
          </cell>
        </row>
        <row r="3350">
          <cell r="A3350" t="str">
            <v>195022</v>
          </cell>
        </row>
        <row r="3351">
          <cell r="A3351" t="str">
            <v>195023</v>
          </cell>
        </row>
        <row r="3352">
          <cell r="A3352" t="str">
            <v>195024</v>
          </cell>
        </row>
        <row r="3353">
          <cell r="A3353" t="str">
            <v>195025</v>
          </cell>
        </row>
        <row r="3354">
          <cell r="A3354" t="str">
            <v>195026</v>
          </cell>
        </row>
        <row r="3355">
          <cell r="A3355" t="str">
            <v>195027</v>
          </cell>
        </row>
        <row r="3356">
          <cell r="A3356" t="str">
            <v>195028</v>
          </cell>
        </row>
        <row r="3357">
          <cell r="A3357" t="str">
            <v>195029</v>
          </cell>
        </row>
        <row r="3358">
          <cell r="A3358" t="str">
            <v>195030</v>
          </cell>
        </row>
        <row r="3359">
          <cell r="A3359" t="str">
            <v>195031</v>
          </cell>
        </row>
        <row r="3360">
          <cell r="A3360" t="str">
            <v>195032</v>
          </cell>
        </row>
        <row r="3361">
          <cell r="A3361" t="str">
            <v>195033</v>
          </cell>
        </row>
        <row r="3362">
          <cell r="A3362" t="str">
            <v>195034</v>
          </cell>
        </row>
        <row r="3363">
          <cell r="A3363" t="str">
            <v>195035</v>
          </cell>
        </row>
        <row r="3364">
          <cell r="A3364" t="str">
            <v>195036</v>
          </cell>
        </row>
        <row r="3365">
          <cell r="A3365" t="str">
            <v>195037</v>
          </cell>
        </row>
        <row r="3366">
          <cell r="A3366" t="str">
            <v>195038</v>
          </cell>
        </row>
        <row r="3367">
          <cell r="A3367" t="str">
            <v>195039</v>
          </cell>
        </row>
        <row r="3368">
          <cell r="A3368" t="str">
            <v>195040</v>
          </cell>
        </row>
        <row r="3369">
          <cell r="A3369" t="str">
            <v>195041</v>
          </cell>
        </row>
        <row r="3370">
          <cell r="A3370" t="str">
            <v>197001</v>
          </cell>
        </row>
        <row r="3371">
          <cell r="A3371" t="str">
            <v>197002</v>
          </cell>
        </row>
        <row r="3372">
          <cell r="A3372" t="str">
            <v>197003</v>
          </cell>
        </row>
        <row r="3373">
          <cell r="A3373" t="str">
            <v>197004</v>
          </cell>
        </row>
        <row r="3374">
          <cell r="A3374" t="str">
            <v>197005</v>
          </cell>
        </row>
        <row r="3375">
          <cell r="A3375" t="str">
            <v>197006</v>
          </cell>
        </row>
        <row r="3376">
          <cell r="A3376" t="str">
            <v>197007</v>
          </cell>
        </row>
        <row r="3377">
          <cell r="A3377" t="str">
            <v>197008</v>
          </cell>
        </row>
        <row r="3378">
          <cell r="A3378" t="str">
            <v>197009</v>
          </cell>
        </row>
        <row r="3379">
          <cell r="A3379" t="str">
            <v>197010</v>
          </cell>
        </row>
        <row r="3380">
          <cell r="A3380" t="str">
            <v>197011</v>
          </cell>
        </row>
        <row r="3381">
          <cell r="A3381" t="str">
            <v>197012</v>
          </cell>
        </row>
        <row r="3382">
          <cell r="A3382" t="str">
            <v>197013</v>
          </cell>
        </row>
        <row r="3383">
          <cell r="A3383" t="str">
            <v>197014</v>
          </cell>
        </row>
        <row r="3384">
          <cell r="A3384" t="str">
            <v>197015</v>
          </cell>
        </row>
        <row r="3385">
          <cell r="A3385" t="str">
            <v>197016</v>
          </cell>
        </row>
        <row r="3386">
          <cell r="A3386" t="str">
            <v>199001</v>
          </cell>
        </row>
        <row r="3387">
          <cell r="A3387" t="str">
            <v>199002</v>
          </cell>
        </row>
        <row r="3388">
          <cell r="A3388" t="str">
            <v>199003</v>
          </cell>
        </row>
        <row r="3389">
          <cell r="A3389" t="str">
            <v>199004</v>
          </cell>
        </row>
        <row r="3390">
          <cell r="A3390" t="str">
            <v>199005</v>
          </cell>
        </row>
        <row r="3391">
          <cell r="A3391" t="str">
            <v>199006</v>
          </cell>
        </row>
        <row r="3392">
          <cell r="A3392" t="str">
            <v>199007</v>
          </cell>
        </row>
        <row r="3393">
          <cell r="A3393" t="str">
            <v>199008</v>
          </cell>
        </row>
        <row r="3394">
          <cell r="A3394" t="str">
            <v>199009</v>
          </cell>
        </row>
        <row r="3395">
          <cell r="A3395" t="str">
            <v>199010</v>
          </cell>
        </row>
        <row r="3396">
          <cell r="A3396" t="str">
            <v>199011</v>
          </cell>
        </row>
        <row r="3397">
          <cell r="A3397" t="str">
            <v>199012</v>
          </cell>
        </row>
        <row r="3398">
          <cell r="A3398" t="str">
            <v>199013</v>
          </cell>
        </row>
        <row r="3399">
          <cell r="A3399" t="str">
            <v>199014</v>
          </cell>
        </row>
        <row r="3400">
          <cell r="A3400" t="str">
            <v>199015</v>
          </cell>
        </row>
        <row r="3401">
          <cell r="A3401" t="str">
            <v>199016</v>
          </cell>
        </row>
        <row r="3402">
          <cell r="A3402" t="str">
            <v>199017</v>
          </cell>
        </row>
        <row r="3403">
          <cell r="A3403" t="str">
            <v>199018</v>
          </cell>
        </row>
        <row r="3404">
          <cell r="A3404" t="str">
            <v>199019</v>
          </cell>
        </row>
        <row r="3405">
          <cell r="A3405" t="str">
            <v>199020</v>
          </cell>
        </row>
        <row r="3406">
          <cell r="A3406" t="str">
            <v>199021</v>
          </cell>
        </row>
        <row r="3407">
          <cell r="A3407" t="str">
            <v>199024</v>
          </cell>
        </row>
        <row r="3408">
          <cell r="A3408" t="str">
            <v>199025</v>
          </cell>
        </row>
        <row r="3409">
          <cell r="A3409" t="str">
            <v>510001</v>
          </cell>
        </row>
        <row r="3410">
          <cell r="A3410" t="str">
            <v>520001</v>
          </cell>
        </row>
        <row r="3411">
          <cell r="A3411" t="str">
            <v>530001</v>
          </cell>
        </row>
        <row r="3412">
          <cell r="A3412" t="str">
            <v>550001</v>
          </cell>
        </row>
        <row r="3413">
          <cell r="A3413" t="str">
            <v>550002</v>
          </cell>
        </row>
        <row r="3414">
          <cell r="A3414" t="str">
            <v>570001</v>
          </cell>
        </row>
        <row r="3415">
          <cell r="A3415" t="str">
            <v>590001</v>
          </cell>
        </row>
        <row r="3416">
          <cell r="A3416" t="str">
            <v>590002</v>
          </cell>
        </row>
        <row r="3417">
          <cell r="A3417" t="str">
            <v>590003</v>
          </cell>
        </row>
        <row r="3418">
          <cell r="A3418" t="str">
            <v>590004</v>
          </cell>
        </row>
        <row r="3419">
          <cell r="A3419" t="str">
            <v>590005</v>
          </cell>
        </row>
        <row r="3420">
          <cell r="A3420" t="str">
            <v>590006</v>
          </cell>
        </row>
        <row r="3421">
          <cell r="A3421" t="str">
            <v>590007</v>
          </cell>
        </row>
        <row r="3422">
          <cell r="A3422" t="str">
            <v>600001</v>
          </cell>
        </row>
        <row r="3423">
          <cell r="A3423" t="str">
            <v>600002</v>
          </cell>
        </row>
        <row r="3424">
          <cell r="A3424" t="str">
            <v>620001</v>
          </cell>
        </row>
        <row r="3425">
          <cell r="A3425" t="str">
            <v>630001</v>
          </cell>
        </row>
        <row r="3426">
          <cell r="A3426" t="str">
            <v>630002</v>
          </cell>
        </row>
        <row r="3427">
          <cell r="A3427" t="str">
            <v>630003</v>
          </cell>
        </row>
        <row r="3428">
          <cell r="A3428" t="str">
            <v>650001</v>
          </cell>
        </row>
        <row r="3429">
          <cell r="A3429" t="str">
            <v>650002</v>
          </cell>
        </row>
        <row r="3430">
          <cell r="A3430" t="str">
            <v>650003</v>
          </cell>
        </row>
        <row r="3431">
          <cell r="A3431" t="str">
            <v>650004</v>
          </cell>
        </row>
        <row r="3432">
          <cell r="A3432" t="str">
            <v>650005</v>
          </cell>
        </row>
        <row r="3433">
          <cell r="A3433" t="str">
            <v>660001</v>
          </cell>
        </row>
        <row r="3434">
          <cell r="A3434" t="str">
            <v>660002</v>
          </cell>
        </row>
        <row r="3435">
          <cell r="A3435" t="str">
            <v>660003</v>
          </cell>
        </row>
        <row r="3436">
          <cell r="A3436" t="str">
            <v>680001</v>
          </cell>
        </row>
        <row r="3437">
          <cell r="A3437" t="str">
            <v>680002</v>
          </cell>
        </row>
        <row r="3438">
          <cell r="A3438" t="str">
            <v>680003</v>
          </cell>
        </row>
        <row r="3439">
          <cell r="A3439" t="str">
            <v>680004</v>
          </cell>
        </row>
        <row r="3440">
          <cell r="A3440" t="str">
            <v>680005</v>
          </cell>
        </row>
        <row r="3441">
          <cell r="A3441" t="str">
            <v>683001</v>
          </cell>
        </row>
        <row r="3442">
          <cell r="A3442" t="str">
            <v>683002</v>
          </cell>
        </row>
        <row r="3443">
          <cell r="A3443" t="str">
            <v>690001</v>
          </cell>
        </row>
        <row r="3444">
          <cell r="A3444" t="str">
            <v>700001</v>
          </cell>
        </row>
        <row r="3445">
          <cell r="A3445" t="str">
            <v>700002</v>
          </cell>
        </row>
        <row r="3446">
          <cell r="A3446" t="str">
            <v>700003</v>
          </cell>
        </row>
        <row r="3447">
          <cell r="A3447" t="str">
            <v>700004</v>
          </cell>
        </row>
        <row r="3448">
          <cell r="A3448" t="str">
            <v>700005</v>
          </cell>
        </row>
        <row r="3449">
          <cell r="A3449" t="str">
            <v>700006</v>
          </cell>
        </row>
        <row r="3450">
          <cell r="A3450" t="str">
            <v>700007</v>
          </cell>
        </row>
        <row r="3451">
          <cell r="A3451" t="str">
            <v>700008</v>
          </cell>
        </row>
        <row r="3452">
          <cell r="A3452" t="str">
            <v>700009</v>
          </cell>
        </row>
        <row r="3453">
          <cell r="A3453" t="str">
            <v>700010</v>
          </cell>
        </row>
        <row r="3454">
          <cell r="A3454" t="str">
            <v>700011</v>
          </cell>
        </row>
        <row r="3455">
          <cell r="A3455" t="str">
            <v>700012</v>
          </cell>
        </row>
        <row r="3456">
          <cell r="A3456" t="str">
            <v>710001</v>
          </cell>
        </row>
        <row r="3457">
          <cell r="A3457" t="str">
            <v>710002</v>
          </cell>
        </row>
        <row r="3458">
          <cell r="A3458" t="str">
            <v>720001</v>
          </cell>
        </row>
        <row r="3459">
          <cell r="A3459" t="str">
            <v>720002</v>
          </cell>
        </row>
        <row r="3460">
          <cell r="A3460" t="str">
            <v>730001</v>
          </cell>
        </row>
        <row r="3461">
          <cell r="A3461" t="str">
            <v>730002</v>
          </cell>
        </row>
        <row r="3462">
          <cell r="A3462" t="str">
            <v>760001</v>
          </cell>
        </row>
        <row r="3463">
          <cell r="A3463" t="str">
            <v>760002</v>
          </cell>
        </row>
        <row r="3464">
          <cell r="A3464" t="str">
            <v>760003</v>
          </cell>
        </row>
        <row r="3465">
          <cell r="A3465" t="str">
            <v>760004</v>
          </cell>
        </row>
        <row r="3466">
          <cell r="A3466" t="str">
            <v>760005</v>
          </cell>
        </row>
        <row r="3467">
          <cell r="A3467" t="str">
            <v>760006</v>
          </cell>
        </row>
        <row r="3468">
          <cell r="A3468" t="str">
            <v>760008</v>
          </cell>
        </row>
        <row r="3469">
          <cell r="A3469" t="str">
            <v>760009</v>
          </cell>
        </row>
        <row r="3470">
          <cell r="A3470" t="str">
            <v>760011</v>
          </cell>
        </row>
        <row r="3471">
          <cell r="A3471" t="str">
            <v>760012</v>
          </cell>
        </row>
        <row r="3472">
          <cell r="A3472" t="str">
            <v>760013</v>
          </cell>
        </row>
        <row r="3473">
          <cell r="A3473" t="str">
            <v>760014</v>
          </cell>
        </row>
        <row r="3474">
          <cell r="A3474" t="str">
            <v>770001</v>
          </cell>
        </row>
        <row r="3475">
          <cell r="A3475" t="str">
            <v>770002</v>
          </cell>
        </row>
        <row r="3476">
          <cell r="A3476" t="str">
            <v>770003</v>
          </cell>
        </row>
        <row r="3477">
          <cell r="A3477" t="str">
            <v>770004</v>
          </cell>
        </row>
        <row r="3478">
          <cell r="A3478" t="str">
            <v>790001</v>
          </cell>
        </row>
        <row r="3479">
          <cell r="A3479" t="str">
            <v>800001</v>
          </cell>
        </row>
        <row r="3480">
          <cell r="A3480" t="str">
            <v>800002</v>
          </cell>
        </row>
        <row r="3481">
          <cell r="A3481" t="str">
            <v>800003</v>
          </cell>
        </row>
        <row r="3482">
          <cell r="A3482" t="str">
            <v>800004</v>
          </cell>
        </row>
        <row r="3483">
          <cell r="A3483" t="str">
            <v>800005</v>
          </cell>
        </row>
        <row r="3484">
          <cell r="A3484" t="str">
            <v>800006</v>
          </cell>
        </row>
        <row r="3485">
          <cell r="A3485" t="str">
            <v>800007</v>
          </cell>
        </row>
        <row r="3486">
          <cell r="A3486" t="str">
            <v>800008</v>
          </cell>
        </row>
        <row r="3487">
          <cell r="A3487" t="str">
            <v>800009</v>
          </cell>
        </row>
        <row r="3488">
          <cell r="A3488" t="str">
            <v>800010</v>
          </cell>
        </row>
        <row r="3489">
          <cell r="A3489" t="str">
            <v>800011</v>
          </cell>
        </row>
        <row r="3490">
          <cell r="A3490" t="str">
            <v>800012</v>
          </cell>
        </row>
        <row r="3491">
          <cell r="A3491" t="str">
            <v>800013</v>
          </cell>
        </row>
        <row r="3492">
          <cell r="A3492" t="str">
            <v>800014</v>
          </cell>
        </row>
        <row r="3493">
          <cell r="A3493" t="str">
            <v>800015</v>
          </cell>
        </row>
        <row r="3494">
          <cell r="A3494" t="str">
            <v>800016</v>
          </cell>
        </row>
        <row r="3495">
          <cell r="A3495" t="str">
            <v>800017</v>
          </cell>
        </row>
        <row r="3496">
          <cell r="A3496" t="str">
            <v>800018</v>
          </cell>
        </row>
        <row r="3497">
          <cell r="A3497" t="str">
            <v>800019</v>
          </cell>
        </row>
        <row r="3498">
          <cell r="A3498" t="str">
            <v>800020</v>
          </cell>
        </row>
        <row r="3499">
          <cell r="A3499" t="str">
            <v>800021</v>
          </cell>
        </row>
        <row r="3500">
          <cell r="A3500" t="str">
            <v>800022</v>
          </cell>
        </row>
        <row r="3501">
          <cell r="A3501" t="str">
            <v>800023</v>
          </cell>
        </row>
        <row r="3502">
          <cell r="A3502" t="str">
            <v>810001</v>
          </cell>
        </row>
        <row r="3503">
          <cell r="A3503" t="str">
            <v>810002</v>
          </cell>
        </row>
        <row r="3504">
          <cell r="A3504" t="str">
            <v>810003</v>
          </cell>
        </row>
        <row r="3505">
          <cell r="A3505" t="str">
            <v>810004</v>
          </cell>
        </row>
        <row r="3506">
          <cell r="A3506" t="str">
            <v>810005</v>
          </cell>
        </row>
        <row r="3507">
          <cell r="A3507" t="str">
            <v>810006</v>
          </cell>
        </row>
        <row r="3508">
          <cell r="A3508" t="str">
            <v>810007</v>
          </cell>
        </row>
        <row r="3509">
          <cell r="A3509" t="str">
            <v>810008</v>
          </cell>
        </row>
        <row r="3510">
          <cell r="A3510" t="str">
            <v>810009</v>
          </cell>
        </row>
        <row r="3511">
          <cell r="A3511" t="str">
            <v>810010</v>
          </cell>
        </row>
        <row r="3512">
          <cell r="A3512" t="str">
            <v>810011</v>
          </cell>
        </row>
        <row r="3513">
          <cell r="A3513" t="str">
            <v>810012</v>
          </cell>
        </row>
        <row r="3514">
          <cell r="A3514" t="str">
            <v>810013</v>
          </cell>
        </row>
        <row r="3515">
          <cell r="A3515" t="str">
            <v>810014</v>
          </cell>
        </row>
        <row r="3516">
          <cell r="A3516" t="str">
            <v>810015</v>
          </cell>
        </row>
        <row r="3517">
          <cell r="A3517" t="str">
            <v>810016</v>
          </cell>
        </row>
        <row r="3518">
          <cell r="A3518" t="str">
            <v>810017</v>
          </cell>
        </row>
        <row r="3519">
          <cell r="A3519" t="str">
            <v>810018</v>
          </cell>
        </row>
        <row r="3520">
          <cell r="A3520" t="str">
            <v>820001</v>
          </cell>
        </row>
        <row r="3521">
          <cell r="A3521" t="str">
            <v>830001</v>
          </cell>
        </row>
        <row r="3522">
          <cell r="A3522" t="str">
            <v>830002</v>
          </cell>
        </row>
        <row r="3523">
          <cell r="A3523" t="str">
            <v>840001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5"/>
  <sheetViews>
    <sheetView tabSelected="1" workbookViewId="0">
      <selection activeCell="E13" sqref="E13"/>
    </sheetView>
  </sheetViews>
  <sheetFormatPr defaultRowHeight="15" x14ac:dyDescent="0.25"/>
  <cols>
    <col min="1" max="1" width="10.85546875" bestFit="1" customWidth="1"/>
    <col min="2" max="2" width="13.28515625" bestFit="1" customWidth="1"/>
    <col min="3" max="3" width="30.7109375" bestFit="1" customWidth="1"/>
    <col min="4" max="4" width="22.85546875" bestFit="1" customWidth="1"/>
    <col min="5" max="5" width="84.140625" customWidth="1"/>
    <col min="6" max="6" width="19.85546875" customWidth="1"/>
    <col min="7" max="7" width="11.140625" customWidth="1"/>
    <col min="8" max="8" width="17.7109375" customWidth="1"/>
  </cols>
  <sheetData>
    <row r="1" spans="1:16384" s="8" customFormat="1" ht="18.75" x14ac:dyDescent="0.3">
      <c r="A1" s="28" t="s">
        <v>26</v>
      </c>
      <c r="B1" s="28"/>
      <c r="C1" s="28"/>
      <c r="D1" s="28"/>
      <c r="E1" s="28"/>
      <c r="F1" s="28"/>
      <c r="G1" s="9"/>
      <c r="H1" s="9"/>
    </row>
    <row r="2" spans="1:16384" s="8" customFormat="1" ht="18.75" x14ac:dyDescent="0.3">
      <c r="A2" s="28" t="s">
        <v>27</v>
      </c>
      <c r="B2" s="28"/>
      <c r="C2" s="28"/>
      <c r="D2" s="28"/>
      <c r="E2" s="28"/>
      <c r="F2" s="28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  <c r="XEQ2" s="9"/>
      <c r="XER2" s="9"/>
      <c r="XES2" s="9"/>
      <c r="XET2" s="9"/>
      <c r="XEU2" s="9"/>
      <c r="XEV2" s="9"/>
      <c r="XEW2" s="9"/>
      <c r="XEX2" s="9"/>
      <c r="XEY2" s="9"/>
      <c r="XEZ2" s="9"/>
      <c r="XFA2" s="9"/>
      <c r="XFB2" s="9"/>
      <c r="XFC2" s="9"/>
      <c r="XFD2" s="9"/>
    </row>
    <row r="3" spans="1:16384" s="9" customFormat="1" ht="18.75" x14ac:dyDescent="0.3">
      <c r="A3" s="28" t="s">
        <v>107</v>
      </c>
      <c r="B3" s="28"/>
      <c r="C3" s="28"/>
      <c r="D3" s="28"/>
      <c r="E3" s="28"/>
      <c r="F3" s="28"/>
    </row>
    <row r="4" spans="1:16384" s="8" customFormat="1" ht="18.75" x14ac:dyDescent="0.3">
      <c r="A4" s="27" t="s">
        <v>132</v>
      </c>
      <c r="B4" s="27"/>
      <c r="C4" s="27"/>
      <c r="D4" s="27"/>
      <c r="E4" s="27"/>
      <c r="F4" s="27"/>
      <c r="G4" s="23"/>
      <c r="H4" s="23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  <c r="XFB4" s="9"/>
      <c r="XFC4" s="9"/>
      <c r="XFD4" s="9"/>
    </row>
    <row r="5" spans="1:16384" s="8" customFormat="1" ht="18.75" x14ac:dyDescent="0.3">
      <c r="A5" s="16"/>
      <c r="B5" s="16"/>
      <c r="C5" s="16"/>
      <c r="D5" s="16"/>
      <c r="E5" s="16"/>
      <c r="F5" s="16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  <c r="XFB5" s="15"/>
    </row>
    <row r="6" spans="1:16384" s="8" customFormat="1" ht="18.75" x14ac:dyDescent="0.3">
      <c r="A6" s="16"/>
      <c r="B6" s="16"/>
      <c r="C6" s="16"/>
      <c r="D6" s="16"/>
      <c r="E6" s="16"/>
      <c r="F6" s="16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  <c r="XFA6" s="15"/>
      <c r="XFB6" s="15"/>
    </row>
    <row r="7" spans="1:16384" ht="18.75" x14ac:dyDescent="0.3">
      <c r="A7" s="18" t="s">
        <v>101</v>
      </c>
      <c r="B7" s="7"/>
      <c r="C7" s="7"/>
      <c r="D7" s="7"/>
      <c r="E7" s="7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</row>
    <row r="8" spans="1:16384" ht="30" x14ac:dyDescent="0.25">
      <c r="A8" s="2" t="s">
        <v>0</v>
      </c>
      <c r="B8" s="2" t="s">
        <v>14</v>
      </c>
      <c r="C8" s="2" t="s">
        <v>1</v>
      </c>
      <c r="D8" s="2" t="s">
        <v>2</v>
      </c>
      <c r="E8" s="2" t="s">
        <v>15</v>
      </c>
      <c r="F8" s="3" t="s">
        <v>25</v>
      </c>
    </row>
    <row r="9" spans="1:16384" ht="18" customHeight="1" x14ac:dyDescent="0.25">
      <c r="A9" s="6" t="s">
        <v>30</v>
      </c>
      <c r="B9" s="6" t="s">
        <v>58</v>
      </c>
      <c r="C9" t="s">
        <v>75</v>
      </c>
      <c r="D9" t="s">
        <v>89</v>
      </c>
      <c r="E9" s="17" t="s">
        <v>93</v>
      </c>
      <c r="F9" s="1">
        <v>13500</v>
      </c>
    </row>
    <row r="10" spans="1:16384" ht="18" customHeight="1" x14ac:dyDescent="0.25">
      <c r="A10" s="6" t="s">
        <v>31</v>
      </c>
      <c r="B10" s="6" t="s">
        <v>59</v>
      </c>
      <c r="C10" t="s">
        <v>18</v>
      </c>
      <c r="D10" t="s">
        <v>19</v>
      </c>
      <c r="E10" s="17" t="s">
        <v>5</v>
      </c>
      <c r="F10" s="1">
        <v>21325</v>
      </c>
    </row>
    <row r="11" spans="1:16384" ht="18" customHeight="1" x14ac:dyDescent="0.25">
      <c r="A11" s="6" t="s">
        <v>32</v>
      </c>
      <c r="B11" s="6" t="s">
        <v>60</v>
      </c>
      <c r="C11" t="s">
        <v>76</v>
      </c>
      <c r="D11" t="s">
        <v>90</v>
      </c>
      <c r="E11" s="17" t="s">
        <v>9</v>
      </c>
      <c r="F11" s="1">
        <v>28100</v>
      </c>
    </row>
    <row r="12" spans="1:16384" ht="18" customHeight="1" x14ac:dyDescent="0.25">
      <c r="A12" s="6" t="s">
        <v>33</v>
      </c>
      <c r="B12" s="6" t="s">
        <v>61</v>
      </c>
      <c r="C12" t="s">
        <v>77</v>
      </c>
      <c r="D12" t="s">
        <v>91</v>
      </c>
      <c r="E12" s="17" t="s">
        <v>6</v>
      </c>
      <c r="F12" s="1">
        <v>1500</v>
      </c>
    </row>
    <row r="13" spans="1:16384" ht="18" customHeight="1" x14ac:dyDescent="0.25">
      <c r="A13" s="6" t="s">
        <v>111</v>
      </c>
      <c r="B13" s="6" t="s">
        <v>114</v>
      </c>
      <c r="C13" t="s">
        <v>116</v>
      </c>
      <c r="D13" t="s">
        <v>118</v>
      </c>
      <c r="E13" s="17" t="s">
        <v>22</v>
      </c>
      <c r="F13" s="10">
        <v>10000</v>
      </c>
    </row>
    <row r="14" spans="1:16384" ht="18" customHeight="1" x14ac:dyDescent="0.25">
      <c r="A14" s="6" t="s">
        <v>112</v>
      </c>
      <c r="B14" s="6" t="s">
        <v>115</v>
      </c>
      <c r="C14" t="s">
        <v>117</v>
      </c>
      <c r="D14" t="s">
        <v>119</v>
      </c>
      <c r="E14" s="17" t="s">
        <v>120</v>
      </c>
      <c r="F14" s="10">
        <v>2000</v>
      </c>
    </row>
    <row r="15" spans="1:16384" ht="18" customHeight="1" x14ac:dyDescent="0.25">
      <c r="A15" s="6" t="s">
        <v>113</v>
      </c>
      <c r="B15" s="6" t="s">
        <v>115</v>
      </c>
      <c r="C15" t="s">
        <v>117</v>
      </c>
      <c r="D15" t="s">
        <v>119</v>
      </c>
      <c r="E15" s="17" t="s">
        <v>5</v>
      </c>
      <c r="F15" s="10">
        <v>5000</v>
      </c>
    </row>
    <row r="16" spans="1:16384" ht="18" customHeight="1" x14ac:dyDescent="0.25">
      <c r="A16" s="6" t="s">
        <v>34</v>
      </c>
      <c r="B16" s="6" t="s">
        <v>62</v>
      </c>
      <c r="C16" t="s">
        <v>3</v>
      </c>
      <c r="D16" t="s">
        <v>4</v>
      </c>
      <c r="E16" s="17" t="s">
        <v>9</v>
      </c>
      <c r="F16" s="1">
        <v>9800</v>
      </c>
    </row>
    <row r="17" spans="1:6" ht="18" customHeight="1" x14ac:dyDescent="0.25">
      <c r="A17" s="6" t="s">
        <v>121</v>
      </c>
      <c r="B17" s="6" t="s">
        <v>122</v>
      </c>
      <c r="C17" t="s">
        <v>123</v>
      </c>
      <c r="D17" t="s">
        <v>119</v>
      </c>
      <c r="E17" s="17" t="s">
        <v>17</v>
      </c>
      <c r="F17" s="10">
        <v>71244</v>
      </c>
    </row>
    <row r="18" spans="1:6" ht="18" customHeight="1" x14ac:dyDescent="0.25">
      <c r="A18" s="6" t="s">
        <v>35</v>
      </c>
      <c r="B18" s="6" t="s">
        <v>63</v>
      </c>
      <c r="C18" t="s">
        <v>78</v>
      </c>
      <c r="D18" t="s">
        <v>16</v>
      </c>
      <c r="E18" s="17" t="s">
        <v>22</v>
      </c>
      <c r="F18" s="1">
        <v>3500</v>
      </c>
    </row>
    <row r="19" spans="1:6" ht="18" customHeight="1" x14ac:dyDescent="0.25">
      <c r="A19" s="6" t="s">
        <v>36</v>
      </c>
      <c r="B19" s="6" t="s">
        <v>64</v>
      </c>
      <c r="C19" t="s">
        <v>79</v>
      </c>
      <c r="D19" t="s">
        <v>7</v>
      </c>
      <c r="E19" s="17" t="s">
        <v>5</v>
      </c>
      <c r="F19" s="1">
        <v>20200</v>
      </c>
    </row>
    <row r="20" spans="1:6" ht="18" customHeight="1" x14ac:dyDescent="0.25">
      <c r="A20" s="6" t="s">
        <v>38</v>
      </c>
      <c r="B20" s="6" t="s">
        <v>65</v>
      </c>
      <c r="C20" t="s">
        <v>80</v>
      </c>
      <c r="D20" t="s">
        <v>8</v>
      </c>
      <c r="E20" s="17" t="s">
        <v>9</v>
      </c>
      <c r="F20" s="1">
        <v>7837.5</v>
      </c>
    </row>
    <row r="21" spans="1:6" ht="18" customHeight="1" x14ac:dyDescent="0.25">
      <c r="A21" s="6" t="s">
        <v>39</v>
      </c>
      <c r="B21" s="6" t="s">
        <v>66</v>
      </c>
      <c r="C21" t="s">
        <v>81</v>
      </c>
      <c r="D21" t="s">
        <v>92</v>
      </c>
      <c r="E21" s="17" t="s">
        <v>10</v>
      </c>
      <c r="F21" s="1">
        <v>10000</v>
      </c>
    </row>
    <row r="22" spans="1:6" ht="18" customHeight="1" x14ac:dyDescent="0.25">
      <c r="A22" s="6" t="s">
        <v>40</v>
      </c>
      <c r="B22" s="6" t="s">
        <v>67</v>
      </c>
      <c r="C22" t="s">
        <v>82</v>
      </c>
      <c r="D22" t="s">
        <v>109</v>
      </c>
      <c r="E22" s="17" t="s">
        <v>13</v>
      </c>
      <c r="F22" s="1">
        <v>32500</v>
      </c>
    </row>
    <row r="23" spans="1:6" ht="18" customHeight="1" x14ac:dyDescent="0.25">
      <c r="A23" s="6" t="s">
        <v>41</v>
      </c>
      <c r="B23" s="6" t="s">
        <v>68</v>
      </c>
      <c r="C23" t="s">
        <v>83</v>
      </c>
      <c r="D23" t="s">
        <v>23</v>
      </c>
      <c r="E23" s="17" t="s">
        <v>9</v>
      </c>
      <c r="F23" s="1">
        <v>9246</v>
      </c>
    </row>
    <row r="24" spans="1:6" ht="18" customHeight="1" x14ac:dyDescent="0.25">
      <c r="A24" s="6" t="s">
        <v>42</v>
      </c>
      <c r="B24" s="6" t="s">
        <v>68</v>
      </c>
      <c r="C24" t="s">
        <v>83</v>
      </c>
      <c r="D24" t="s">
        <v>23</v>
      </c>
      <c r="E24" s="17" t="s">
        <v>11</v>
      </c>
      <c r="F24" s="1">
        <v>2500</v>
      </c>
    </row>
    <row r="25" spans="1:6" ht="18" customHeight="1" x14ac:dyDescent="0.25">
      <c r="A25" s="6" t="s">
        <v>45</v>
      </c>
      <c r="B25" s="6" t="s">
        <v>69</v>
      </c>
      <c r="C25" t="s">
        <v>84</v>
      </c>
      <c r="D25" t="s">
        <v>23</v>
      </c>
      <c r="E25" s="17" t="s">
        <v>9</v>
      </c>
      <c r="F25" s="1">
        <v>17500</v>
      </c>
    </row>
    <row r="26" spans="1:6" ht="18" customHeight="1" x14ac:dyDescent="0.25">
      <c r="A26" s="6" t="s">
        <v>46</v>
      </c>
      <c r="B26" s="6" t="s">
        <v>69</v>
      </c>
      <c r="C26" t="s">
        <v>84</v>
      </c>
      <c r="D26" t="s">
        <v>23</v>
      </c>
      <c r="E26" s="17" t="s">
        <v>11</v>
      </c>
      <c r="F26" s="1">
        <v>5000</v>
      </c>
    </row>
    <row r="27" spans="1:6" ht="18" customHeight="1" x14ac:dyDescent="0.25">
      <c r="A27" s="6" t="s">
        <v>47</v>
      </c>
      <c r="B27" s="6" t="s">
        <v>70</v>
      </c>
      <c r="C27" t="s">
        <v>85</v>
      </c>
      <c r="D27" t="s">
        <v>23</v>
      </c>
      <c r="E27" s="17" t="s">
        <v>9</v>
      </c>
      <c r="F27" s="1">
        <v>17500</v>
      </c>
    </row>
    <row r="28" spans="1:6" ht="18" customHeight="1" x14ac:dyDescent="0.25">
      <c r="A28" s="6" t="s">
        <v>48</v>
      </c>
      <c r="B28" s="6" t="s">
        <v>70</v>
      </c>
      <c r="C28" t="s">
        <v>85</v>
      </c>
      <c r="D28" t="s">
        <v>23</v>
      </c>
      <c r="E28" s="17" t="s">
        <v>11</v>
      </c>
      <c r="F28" s="1">
        <v>5000</v>
      </c>
    </row>
    <row r="29" spans="1:6" ht="18" customHeight="1" x14ac:dyDescent="0.25">
      <c r="A29" s="6" t="s">
        <v>49</v>
      </c>
      <c r="B29" s="6" t="s">
        <v>71</v>
      </c>
      <c r="C29" t="s">
        <v>86</v>
      </c>
      <c r="D29" t="s">
        <v>8</v>
      </c>
      <c r="E29" s="17" t="s">
        <v>12</v>
      </c>
      <c r="F29" s="1">
        <v>32800</v>
      </c>
    </row>
    <row r="30" spans="1:6" ht="18" customHeight="1" x14ac:dyDescent="0.25">
      <c r="A30" s="6" t="s">
        <v>50</v>
      </c>
      <c r="B30" s="6" t="s">
        <v>72</v>
      </c>
      <c r="C30" t="s">
        <v>87</v>
      </c>
      <c r="D30" t="s">
        <v>7</v>
      </c>
      <c r="E30" s="17" t="s">
        <v>17</v>
      </c>
      <c r="F30" s="1">
        <v>89000</v>
      </c>
    </row>
    <row r="31" spans="1:6" ht="18" customHeight="1" x14ac:dyDescent="0.25">
      <c r="A31" s="6" t="s">
        <v>51</v>
      </c>
      <c r="B31" s="6" t="s">
        <v>72</v>
      </c>
      <c r="C31" t="s">
        <v>87</v>
      </c>
      <c r="D31" t="s">
        <v>7</v>
      </c>
      <c r="E31" s="17" t="s">
        <v>6</v>
      </c>
      <c r="F31" s="1">
        <v>25500</v>
      </c>
    </row>
    <row r="32" spans="1:6" ht="18" customHeight="1" x14ac:dyDescent="0.25">
      <c r="A32" s="6" t="s">
        <v>52</v>
      </c>
      <c r="B32" s="6" t="s">
        <v>73</v>
      </c>
      <c r="C32" t="s">
        <v>88</v>
      </c>
      <c r="D32" t="s">
        <v>90</v>
      </c>
      <c r="E32" s="17" t="s">
        <v>9</v>
      </c>
      <c r="F32" s="1">
        <v>22874.5</v>
      </c>
    </row>
    <row r="33" spans="1:6" ht="18" customHeight="1" x14ac:dyDescent="0.25">
      <c r="A33" s="6" t="s">
        <v>53</v>
      </c>
      <c r="B33" s="6" t="s">
        <v>74</v>
      </c>
      <c r="C33" t="s">
        <v>24</v>
      </c>
      <c r="D33" t="s">
        <v>20</v>
      </c>
      <c r="E33" s="17" t="s">
        <v>13</v>
      </c>
      <c r="F33" s="1">
        <v>3000</v>
      </c>
    </row>
    <row r="34" spans="1:6" ht="18" customHeight="1" x14ac:dyDescent="0.25">
      <c r="A34" s="6" t="s">
        <v>124</v>
      </c>
      <c r="B34" s="6" t="s">
        <v>125</v>
      </c>
      <c r="C34" t="s">
        <v>126</v>
      </c>
      <c r="D34" t="s">
        <v>127</v>
      </c>
      <c r="E34" s="17" t="s">
        <v>17</v>
      </c>
      <c r="F34" s="10">
        <v>1882.5</v>
      </c>
    </row>
    <row r="35" spans="1:6" ht="18" customHeight="1" x14ac:dyDescent="0.25">
      <c r="A35" s="6" t="s">
        <v>54</v>
      </c>
      <c r="B35" s="6" t="s">
        <v>74</v>
      </c>
      <c r="C35" t="s">
        <v>24</v>
      </c>
      <c r="D35" t="s">
        <v>20</v>
      </c>
      <c r="E35" s="17" t="s">
        <v>22</v>
      </c>
      <c r="F35" s="1">
        <v>3345</v>
      </c>
    </row>
    <row r="36" spans="1:6" ht="18" customHeight="1" x14ac:dyDescent="0.25">
      <c r="A36" s="6" t="s">
        <v>128</v>
      </c>
      <c r="B36" s="6" t="s">
        <v>115</v>
      </c>
      <c r="C36" t="s">
        <v>117</v>
      </c>
      <c r="D36" t="s">
        <v>119</v>
      </c>
      <c r="E36" s="17" t="s">
        <v>22</v>
      </c>
      <c r="F36" s="10">
        <v>3000</v>
      </c>
    </row>
    <row r="37" spans="1:6" ht="18" customHeight="1" x14ac:dyDescent="0.25">
      <c r="A37" s="6" t="s">
        <v>55</v>
      </c>
      <c r="B37" s="6" t="s">
        <v>63</v>
      </c>
      <c r="C37" t="s">
        <v>78</v>
      </c>
      <c r="D37" t="s">
        <v>16</v>
      </c>
      <c r="E37" s="17" t="s">
        <v>5</v>
      </c>
      <c r="F37" s="1">
        <v>9177.5</v>
      </c>
    </row>
    <row r="38" spans="1:6" ht="18" customHeight="1" x14ac:dyDescent="0.25">
      <c r="A38" s="6" t="s">
        <v>56</v>
      </c>
      <c r="B38" s="6" t="s">
        <v>63</v>
      </c>
      <c r="C38" s="26" t="s">
        <v>78</v>
      </c>
      <c r="D38" s="26" t="s">
        <v>16</v>
      </c>
      <c r="E38" s="17" t="s">
        <v>97</v>
      </c>
      <c r="F38" s="25">
        <v>4765</v>
      </c>
    </row>
    <row r="39" spans="1:6" ht="18" customHeight="1" x14ac:dyDescent="0.25">
      <c r="A39" s="6" t="s">
        <v>131</v>
      </c>
      <c r="B39" s="6" t="s">
        <v>125</v>
      </c>
      <c r="C39" s="26" t="str">
        <f>LOOKUP($B39,'[1]Revised JMartin Dam Demographic'!$A:$A,'[1]Revised JMartin Dam Demographic'!D:D)</f>
        <v>Lake Overton Dam</v>
      </c>
      <c r="D39" s="26" t="str">
        <f>LOOKUP($B39,'[1]Revised JMartin Dam Demographic'!$A:$A,'[1]Revised JMartin Dam Demographic'!F:F)</f>
        <v>Henrico County</v>
      </c>
      <c r="E39" s="17" t="s">
        <v>9</v>
      </c>
      <c r="F39" s="4">
        <v>11295</v>
      </c>
    </row>
    <row r="40" spans="1:6" ht="18" customHeight="1" x14ac:dyDescent="0.25">
      <c r="A40" s="6"/>
      <c r="B40" s="6"/>
      <c r="E40" s="5" t="s">
        <v>130</v>
      </c>
      <c r="F40" s="1">
        <f>SUM(F9:F39)</f>
        <v>499892</v>
      </c>
    </row>
    <row r="41" spans="1:6" ht="18" customHeight="1" x14ac:dyDescent="0.25">
      <c r="A41" s="6"/>
      <c r="B41" s="6"/>
      <c r="E41" s="5"/>
      <c r="F41" s="1"/>
    </row>
    <row r="42" spans="1:6" x14ac:dyDescent="0.25">
      <c r="A42" s="6"/>
      <c r="B42" s="6"/>
      <c r="E42" s="5"/>
      <c r="F42" s="1"/>
    </row>
    <row r="43" spans="1:6" ht="18.75" x14ac:dyDescent="0.3">
      <c r="A43" s="18" t="s">
        <v>102</v>
      </c>
    </row>
    <row r="44" spans="1:6" ht="34.5" customHeight="1" x14ac:dyDescent="0.25">
      <c r="A44" s="2" t="s">
        <v>0</v>
      </c>
      <c r="B44" s="2" t="s">
        <v>14</v>
      </c>
      <c r="C44" s="2" t="s">
        <v>1</v>
      </c>
      <c r="D44" s="2" t="s">
        <v>2</v>
      </c>
      <c r="E44" s="2" t="s">
        <v>15</v>
      </c>
      <c r="F44" s="3" t="s">
        <v>25</v>
      </c>
    </row>
    <row r="45" spans="1:6" ht="33" customHeight="1" x14ac:dyDescent="0.25">
      <c r="A45" s="6" t="s">
        <v>37</v>
      </c>
      <c r="B45" s="6" t="s">
        <v>108</v>
      </c>
      <c r="C45" s="6" t="s">
        <v>108</v>
      </c>
      <c r="D45" t="s">
        <v>99</v>
      </c>
      <c r="E45" s="24" t="s">
        <v>94</v>
      </c>
      <c r="F45" s="1">
        <v>48875.77</v>
      </c>
    </row>
    <row r="46" spans="1:6" ht="18" customHeight="1" x14ac:dyDescent="0.25">
      <c r="A46" s="6" t="s">
        <v>43</v>
      </c>
      <c r="B46" s="6" t="s">
        <v>108</v>
      </c>
      <c r="C46" s="6" t="s">
        <v>108</v>
      </c>
      <c r="D46" t="s">
        <v>110</v>
      </c>
      <c r="E46" s="24" t="s">
        <v>95</v>
      </c>
      <c r="F46" s="1">
        <v>13000</v>
      </c>
    </row>
    <row r="47" spans="1:6" ht="33" customHeight="1" x14ac:dyDescent="0.25">
      <c r="A47" s="6" t="s">
        <v>44</v>
      </c>
      <c r="B47" s="6" t="s">
        <v>108</v>
      </c>
      <c r="C47" s="6" t="s">
        <v>108</v>
      </c>
      <c r="D47" t="s">
        <v>110</v>
      </c>
      <c r="E47" s="24" t="s">
        <v>96</v>
      </c>
      <c r="F47" s="1">
        <v>30000</v>
      </c>
    </row>
    <row r="48" spans="1:6" ht="30" x14ac:dyDescent="0.25">
      <c r="A48" s="6" t="s">
        <v>57</v>
      </c>
      <c r="B48" s="6" t="s">
        <v>108</v>
      </c>
      <c r="C48" s="6" t="s">
        <v>108</v>
      </c>
      <c r="D48" t="s">
        <v>100</v>
      </c>
      <c r="E48" s="24" t="s">
        <v>98</v>
      </c>
      <c r="F48" s="4">
        <v>75000</v>
      </c>
    </row>
    <row r="49" spans="1:6" x14ac:dyDescent="0.25">
      <c r="A49" s="6"/>
      <c r="E49" s="5" t="s">
        <v>129</v>
      </c>
      <c r="F49" s="1">
        <v>166875.76999999999</v>
      </c>
    </row>
    <row r="50" spans="1:6" x14ac:dyDescent="0.25">
      <c r="A50" s="6"/>
    </row>
    <row r="51" spans="1:6" x14ac:dyDescent="0.25">
      <c r="A51" s="6"/>
    </row>
    <row r="52" spans="1:6" x14ac:dyDescent="0.25">
      <c r="E52" s="5" t="s">
        <v>103</v>
      </c>
      <c r="F52" s="19">
        <f>F49+F40</f>
        <v>666767.77</v>
      </c>
    </row>
    <row r="55" spans="1:6" x14ac:dyDescent="0.25">
      <c r="F55" s="1"/>
    </row>
  </sheetData>
  <sortState ref="A9:F38">
    <sortCondition ref="A9:A38"/>
  </sortState>
  <mergeCells count="4">
    <mergeCell ref="A4:F4"/>
    <mergeCell ref="A3:F3"/>
    <mergeCell ref="A1:F1"/>
    <mergeCell ref="A2:F2"/>
  </mergeCells>
  <dataValidations count="2">
    <dataValidation type="list" allowBlank="1" showInputMessage="1" showErrorMessage="1" sqref="E45:E48 E9:E38 E39">
      <formula1>Project_Type2</formula1>
    </dataValidation>
    <dataValidation type="list" allowBlank="1" showInputMessage="1" showErrorMessage="1" sqref="B39">
      <formula1>Inventory_No.</formula1>
    </dataValidation>
  </dataValidations>
  <pageMargins left="0.45" right="0.45" top="0.75" bottom="0.75" header="0.3" footer="0.3"/>
  <pageSetup scale="4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6"/>
  <sheetViews>
    <sheetView workbookViewId="0">
      <selection activeCell="B30" sqref="B30"/>
    </sheetView>
  </sheetViews>
  <sheetFormatPr defaultRowHeight="15" x14ac:dyDescent="0.25"/>
  <cols>
    <col min="1" max="1" width="23.5703125" customWidth="1"/>
    <col min="2" max="2" width="18.140625" style="10" customWidth="1"/>
    <col min="3" max="4" width="20.85546875" customWidth="1"/>
    <col min="6" max="6" width="10.42578125" customWidth="1"/>
  </cols>
  <sheetData>
    <row r="1" spans="1:16384" s="8" customFormat="1" ht="18.75" x14ac:dyDescent="0.3">
      <c r="A1" s="28" t="s">
        <v>26</v>
      </c>
      <c r="B1" s="28"/>
      <c r="C1" s="28"/>
      <c r="D1" s="28"/>
      <c r="E1" s="28"/>
      <c r="F1" s="28"/>
      <c r="G1" s="9"/>
    </row>
    <row r="2" spans="1:16384" s="8" customFormat="1" ht="18.75" x14ac:dyDescent="0.3">
      <c r="A2" s="28" t="s">
        <v>27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  <c r="XFC2" s="28"/>
      <c r="XFD2" s="28"/>
    </row>
    <row r="3" spans="1:16384" s="8" customFormat="1" ht="18.75" x14ac:dyDescent="0.3">
      <c r="A3" s="28" t="s">
        <v>106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  <c r="XFC3" s="28"/>
      <c r="XFD3" s="28"/>
    </row>
    <row r="4" spans="1:16384" s="8" customFormat="1" ht="18.75" x14ac:dyDescent="0.3">
      <c r="A4" s="27">
        <v>43279</v>
      </c>
      <c r="B4" s="27"/>
      <c r="C4" s="27"/>
      <c r="D4" s="27"/>
      <c r="E4" s="27"/>
      <c r="F4" s="27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r="7" spans="1:16384" ht="30" x14ac:dyDescent="0.25">
      <c r="A7" s="2" t="s">
        <v>1</v>
      </c>
      <c r="B7" s="2" t="s">
        <v>2</v>
      </c>
      <c r="C7" s="2" t="s">
        <v>15</v>
      </c>
      <c r="D7" s="3" t="s">
        <v>25</v>
      </c>
    </row>
    <row r="8" spans="1:16384" x14ac:dyDescent="0.25">
      <c r="A8" t="s">
        <v>28</v>
      </c>
      <c r="B8" t="s">
        <v>21</v>
      </c>
      <c r="C8" t="s">
        <v>29</v>
      </c>
      <c r="D8" s="10">
        <v>420000</v>
      </c>
    </row>
    <row r="10" spans="1:16384" ht="16.5" x14ac:dyDescent="0.25">
      <c r="G10" s="12"/>
    </row>
    <row r="11" spans="1:16384" ht="27" x14ac:dyDescent="0.25">
      <c r="A11" t="s">
        <v>105</v>
      </c>
      <c r="G11" s="13"/>
    </row>
    <row r="12" spans="1:16384" ht="15" customHeight="1" x14ac:dyDescent="0.25">
      <c r="A12" s="29" t="s">
        <v>104</v>
      </c>
      <c r="B12" s="29"/>
      <c r="C12" s="29"/>
      <c r="D12" s="29"/>
      <c r="G12" s="14"/>
    </row>
    <row r="13" spans="1:16384" ht="15" customHeight="1" x14ac:dyDescent="0.25">
      <c r="A13" s="29"/>
      <c r="B13" s="29"/>
      <c r="C13" s="29"/>
      <c r="D13" s="29"/>
    </row>
    <row r="14" spans="1:16384" x14ac:dyDescent="0.25">
      <c r="A14" s="29"/>
      <c r="B14" s="29"/>
      <c r="C14" s="29"/>
      <c r="D14" s="29"/>
    </row>
    <row r="15" spans="1:16384" x14ac:dyDescent="0.25">
      <c r="A15" s="29"/>
      <c r="B15" s="29"/>
      <c r="C15" s="29"/>
      <c r="D15" s="29"/>
    </row>
    <row r="16" spans="1:16384" x14ac:dyDescent="0.25">
      <c r="A16" s="29"/>
      <c r="B16" s="29"/>
      <c r="C16" s="29"/>
      <c r="D16" s="29"/>
    </row>
    <row r="17" spans="1:4" x14ac:dyDescent="0.25">
      <c r="A17" s="29"/>
      <c r="B17" s="29"/>
      <c r="C17" s="29"/>
      <c r="D17" s="29"/>
    </row>
    <row r="18" spans="1:4" x14ac:dyDescent="0.25">
      <c r="A18" s="29"/>
      <c r="B18" s="29"/>
      <c r="C18" s="29"/>
      <c r="D18" s="29"/>
    </row>
    <row r="19" spans="1:4" x14ac:dyDescent="0.25">
      <c r="A19" s="29"/>
      <c r="B19" s="29"/>
      <c r="C19" s="29"/>
      <c r="D19" s="29"/>
    </row>
    <row r="20" spans="1:4" x14ac:dyDescent="0.25">
      <c r="A20" s="29"/>
      <c r="B20" s="29"/>
      <c r="C20" s="29"/>
      <c r="D20" s="29"/>
    </row>
    <row r="21" spans="1:4" x14ac:dyDescent="0.25">
      <c r="A21" s="29"/>
      <c r="B21" s="29"/>
      <c r="C21" s="29"/>
      <c r="D21" s="29"/>
    </row>
    <row r="22" spans="1:4" x14ac:dyDescent="0.25">
      <c r="A22" s="11"/>
      <c r="B22" s="11"/>
      <c r="C22" s="11"/>
      <c r="D22" s="11"/>
    </row>
    <row r="23" spans="1:4" x14ac:dyDescent="0.25">
      <c r="A23" s="11"/>
      <c r="B23" s="11"/>
      <c r="C23" s="11"/>
      <c r="D23" s="11"/>
    </row>
    <row r="24" spans="1:4" ht="16.5" x14ac:dyDescent="0.25">
      <c r="A24" s="20"/>
    </row>
    <row r="25" spans="1:4" ht="27" x14ac:dyDescent="0.25">
      <c r="A25" s="21"/>
    </row>
    <row r="26" spans="1:4" x14ac:dyDescent="0.25">
      <c r="A26" s="22"/>
    </row>
  </sheetData>
  <mergeCells count="8195">
    <mergeCell ref="XDW4:XEB4"/>
    <mergeCell ref="XEC4:XEH4"/>
    <mergeCell ref="XEI4:XEN4"/>
    <mergeCell ref="XEO4:XET4"/>
    <mergeCell ref="XEU4:XEZ4"/>
    <mergeCell ref="XAQ4:XAV4"/>
    <mergeCell ref="XAW4:XBB4"/>
    <mergeCell ref="XBC4:XBH4"/>
    <mergeCell ref="XBI4:XBN4"/>
    <mergeCell ref="XBO4:XBT4"/>
    <mergeCell ref="XBU4:XBZ4"/>
    <mergeCell ref="WXK4:WXP4"/>
    <mergeCell ref="WXQ4:WXV4"/>
    <mergeCell ref="WXW4:WYB4"/>
    <mergeCell ref="WYC4:WYH4"/>
    <mergeCell ref="WYI4:WYN4"/>
    <mergeCell ref="WYO4:WYT4"/>
    <mergeCell ref="WEA4:WEF4"/>
    <mergeCell ref="WEG4:WEL4"/>
    <mergeCell ref="WEM4:WER4"/>
    <mergeCell ref="WES4:WEX4"/>
    <mergeCell ref="WEY4:WFD4"/>
    <mergeCell ref="WFE4:WFJ4"/>
    <mergeCell ref="WFK4:WFP4"/>
    <mergeCell ref="WFQ4:WFV4"/>
    <mergeCell ref="WFW4:WGB4"/>
    <mergeCell ref="WGC4:WGH4"/>
    <mergeCell ref="WUE4:WUJ4"/>
    <mergeCell ref="WUK4:WUP4"/>
    <mergeCell ref="WUQ4:WUV4"/>
    <mergeCell ref="WUW4:WVB4"/>
    <mergeCell ref="WVC4:WVH4"/>
    <mergeCell ref="WVI4:WVN4"/>
    <mergeCell ref="WQY4:WRD4"/>
    <mergeCell ref="WRE4:WRJ4"/>
    <mergeCell ref="WRK4:WRP4"/>
    <mergeCell ref="WRQ4:WRV4"/>
    <mergeCell ref="WRW4:WSB4"/>
    <mergeCell ref="WSC4:WSH4"/>
    <mergeCell ref="WNS4:WNX4"/>
    <mergeCell ref="WNY4:WOD4"/>
    <mergeCell ref="WOE4:WOJ4"/>
    <mergeCell ref="WOK4:WOP4"/>
    <mergeCell ref="WOQ4:WOV4"/>
    <mergeCell ref="WOW4:WPB4"/>
    <mergeCell ref="WPC4:WPH4"/>
    <mergeCell ref="WPI4:WPN4"/>
    <mergeCell ref="WPO4:WPT4"/>
    <mergeCell ref="WPU4:WPZ4"/>
    <mergeCell ref="VKQ4:VKV4"/>
    <mergeCell ref="VKW4:VLB4"/>
    <mergeCell ref="VLC4:VLH4"/>
    <mergeCell ref="VLI4:VLN4"/>
    <mergeCell ref="VLO4:VLT4"/>
    <mergeCell ref="VLU4:VLZ4"/>
    <mergeCell ref="VMA4:VMF4"/>
    <mergeCell ref="VMG4:VML4"/>
    <mergeCell ref="VMM4:VMR4"/>
    <mergeCell ref="VMS4:VMX4"/>
    <mergeCell ref="WAU4:WAZ4"/>
    <mergeCell ref="WBA4:WBF4"/>
    <mergeCell ref="WBG4:WBL4"/>
    <mergeCell ref="WBM4:WBR4"/>
    <mergeCell ref="WBS4:WBX4"/>
    <mergeCell ref="WBY4:WCD4"/>
    <mergeCell ref="VXO4:VXT4"/>
    <mergeCell ref="VXU4:VXZ4"/>
    <mergeCell ref="VYA4:VYF4"/>
    <mergeCell ref="VYG4:VYL4"/>
    <mergeCell ref="VYM4:VYR4"/>
    <mergeCell ref="VYS4:VYX4"/>
    <mergeCell ref="VUI4:VUN4"/>
    <mergeCell ref="VUO4:VUT4"/>
    <mergeCell ref="VUU4:VUZ4"/>
    <mergeCell ref="VVA4:VVF4"/>
    <mergeCell ref="VVG4:VVL4"/>
    <mergeCell ref="VVM4:VVR4"/>
    <mergeCell ref="VVS4:VVX4"/>
    <mergeCell ref="VVY4:VWD4"/>
    <mergeCell ref="VWE4:VWJ4"/>
    <mergeCell ref="VWK4:VWP4"/>
    <mergeCell ref="URG4:URL4"/>
    <mergeCell ref="URM4:URR4"/>
    <mergeCell ref="URS4:URX4"/>
    <mergeCell ref="URY4:USD4"/>
    <mergeCell ref="USE4:USJ4"/>
    <mergeCell ref="USK4:USP4"/>
    <mergeCell ref="USQ4:USV4"/>
    <mergeCell ref="USW4:UTB4"/>
    <mergeCell ref="UTC4:UTH4"/>
    <mergeCell ref="UTI4:UTN4"/>
    <mergeCell ref="VHK4:VHP4"/>
    <mergeCell ref="VHQ4:VHV4"/>
    <mergeCell ref="VHW4:VIB4"/>
    <mergeCell ref="VIC4:VIH4"/>
    <mergeCell ref="VII4:VIN4"/>
    <mergeCell ref="VIO4:VIT4"/>
    <mergeCell ref="VEE4:VEJ4"/>
    <mergeCell ref="VEK4:VEP4"/>
    <mergeCell ref="VEQ4:VEV4"/>
    <mergeCell ref="VEW4:VFB4"/>
    <mergeCell ref="VFC4:VFH4"/>
    <mergeCell ref="VFI4:VFN4"/>
    <mergeCell ref="VAY4:VBD4"/>
    <mergeCell ref="VBE4:VBJ4"/>
    <mergeCell ref="VBK4:VBP4"/>
    <mergeCell ref="VBQ4:VBV4"/>
    <mergeCell ref="VBW4:VCB4"/>
    <mergeCell ref="VCC4:VCH4"/>
    <mergeCell ref="VCI4:VCN4"/>
    <mergeCell ref="VCO4:VCT4"/>
    <mergeCell ref="VCU4:VCZ4"/>
    <mergeCell ref="VDA4:VDF4"/>
    <mergeCell ref="TXW4:TYB4"/>
    <mergeCell ref="TYC4:TYH4"/>
    <mergeCell ref="TYI4:TYN4"/>
    <mergeCell ref="TYO4:TYT4"/>
    <mergeCell ref="TYU4:TYZ4"/>
    <mergeCell ref="TZA4:TZF4"/>
    <mergeCell ref="TZG4:TZL4"/>
    <mergeCell ref="TZM4:TZR4"/>
    <mergeCell ref="TZS4:TZX4"/>
    <mergeCell ref="TZY4:UAD4"/>
    <mergeCell ref="UOA4:UOF4"/>
    <mergeCell ref="UOG4:UOL4"/>
    <mergeCell ref="UOM4:UOR4"/>
    <mergeCell ref="UOS4:UOX4"/>
    <mergeCell ref="UOY4:UPD4"/>
    <mergeCell ref="UPE4:UPJ4"/>
    <mergeCell ref="UKU4:UKZ4"/>
    <mergeCell ref="ULA4:ULF4"/>
    <mergeCell ref="ULG4:ULL4"/>
    <mergeCell ref="ULM4:ULR4"/>
    <mergeCell ref="ULS4:ULX4"/>
    <mergeCell ref="ULY4:UMD4"/>
    <mergeCell ref="UHO4:UHT4"/>
    <mergeCell ref="UHU4:UHZ4"/>
    <mergeCell ref="UIA4:UIF4"/>
    <mergeCell ref="UIG4:UIL4"/>
    <mergeCell ref="UIM4:UIR4"/>
    <mergeCell ref="UIS4:UIX4"/>
    <mergeCell ref="UIY4:UJD4"/>
    <mergeCell ref="UJE4:UJJ4"/>
    <mergeCell ref="UJK4:UJP4"/>
    <mergeCell ref="UJQ4:UJV4"/>
    <mergeCell ref="TEM4:TER4"/>
    <mergeCell ref="TES4:TEX4"/>
    <mergeCell ref="TEY4:TFD4"/>
    <mergeCell ref="TFE4:TFJ4"/>
    <mergeCell ref="TFK4:TFP4"/>
    <mergeCell ref="TFQ4:TFV4"/>
    <mergeCell ref="TFW4:TGB4"/>
    <mergeCell ref="TGC4:TGH4"/>
    <mergeCell ref="TGI4:TGN4"/>
    <mergeCell ref="TGO4:TGT4"/>
    <mergeCell ref="TUQ4:TUV4"/>
    <mergeCell ref="TUW4:TVB4"/>
    <mergeCell ref="TVC4:TVH4"/>
    <mergeCell ref="TVI4:TVN4"/>
    <mergeCell ref="TVO4:TVT4"/>
    <mergeCell ref="TVU4:TVZ4"/>
    <mergeCell ref="TRK4:TRP4"/>
    <mergeCell ref="TRQ4:TRV4"/>
    <mergeCell ref="TRW4:TSB4"/>
    <mergeCell ref="TSC4:TSH4"/>
    <mergeCell ref="TSI4:TSN4"/>
    <mergeCell ref="TSO4:TST4"/>
    <mergeCell ref="TOE4:TOJ4"/>
    <mergeCell ref="TOK4:TOP4"/>
    <mergeCell ref="TOQ4:TOV4"/>
    <mergeCell ref="TOW4:TPB4"/>
    <mergeCell ref="TPC4:TPH4"/>
    <mergeCell ref="TPI4:TPN4"/>
    <mergeCell ref="TPO4:TPT4"/>
    <mergeCell ref="TPU4:TPZ4"/>
    <mergeCell ref="TQA4:TQF4"/>
    <mergeCell ref="TQG4:TQL4"/>
    <mergeCell ref="SLC4:SLH4"/>
    <mergeCell ref="SLI4:SLN4"/>
    <mergeCell ref="SLO4:SLT4"/>
    <mergeCell ref="SLU4:SLZ4"/>
    <mergeCell ref="SMA4:SMF4"/>
    <mergeCell ref="SMG4:SML4"/>
    <mergeCell ref="SMM4:SMR4"/>
    <mergeCell ref="SMS4:SMX4"/>
    <mergeCell ref="SMY4:SND4"/>
    <mergeCell ref="SNE4:SNJ4"/>
    <mergeCell ref="TBG4:TBL4"/>
    <mergeCell ref="TBM4:TBR4"/>
    <mergeCell ref="TBS4:TBX4"/>
    <mergeCell ref="TBY4:TCD4"/>
    <mergeCell ref="TCE4:TCJ4"/>
    <mergeCell ref="TCK4:TCP4"/>
    <mergeCell ref="SYA4:SYF4"/>
    <mergeCell ref="SYG4:SYL4"/>
    <mergeCell ref="SYM4:SYR4"/>
    <mergeCell ref="SYS4:SYX4"/>
    <mergeCell ref="SYY4:SZD4"/>
    <mergeCell ref="SZE4:SZJ4"/>
    <mergeCell ref="SUU4:SUZ4"/>
    <mergeCell ref="SVA4:SVF4"/>
    <mergeCell ref="SVG4:SVL4"/>
    <mergeCell ref="SVM4:SVR4"/>
    <mergeCell ref="SVS4:SVX4"/>
    <mergeCell ref="SVY4:SWD4"/>
    <mergeCell ref="SWE4:SWJ4"/>
    <mergeCell ref="SWK4:SWP4"/>
    <mergeCell ref="SWQ4:SWV4"/>
    <mergeCell ref="SWW4:SXB4"/>
    <mergeCell ref="RRS4:RRX4"/>
    <mergeCell ref="RRY4:RSD4"/>
    <mergeCell ref="RSE4:RSJ4"/>
    <mergeCell ref="RSK4:RSP4"/>
    <mergeCell ref="RSQ4:RSV4"/>
    <mergeCell ref="RSW4:RTB4"/>
    <mergeCell ref="RTC4:RTH4"/>
    <mergeCell ref="RTI4:RTN4"/>
    <mergeCell ref="RTO4:RTT4"/>
    <mergeCell ref="RTU4:RTZ4"/>
    <mergeCell ref="SHW4:SIB4"/>
    <mergeCell ref="SIC4:SIH4"/>
    <mergeCell ref="SII4:SIN4"/>
    <mergeCell ref="SIO4:SIT4"/>
    <mergeCell ref="SIU4:SIZ4"/>
    <mergeCell ref="SJA4:SJF4"/>
    <mergeCell ref="SEQ4:SEV4"/>
    <mergeCell ref="SEW4:SFB4"/>
    <mergeCell ref="SFC4:SFH4"/>
    <mergeCell ref="SFI4:SFN4"/>
    <mergeCell ref="SFO4:SFT4"/>
    <mergeCell ref="SFU4:SFZ4"/>
    <mergeCell ref="SBK4:SBP4"/>
    <mergeCell ref="SBQ4:SBV4"/>
    <mergeCell ref="SBW4:SCB4"/>
    <mergeCell ref="SCC4:SCH4"/>
    <mergeCell ref="SCI4:SCN4"/>
    <mergeCell ref="SCO4:SCT4"/>
    <mergeCell ref="SCU4:SCZ4"/>
    <mergeCell ref="SDA4:SDF4"/>
    <mergeCell ref="SDG4:SDL4"/>
    <mergeCell ref="SDM4:SDR4"/>
    <mergeCell ref="QYI4:QYN4"/>
    <mergeCell ref="QYO4:QYT4"/>
    <mergeCell ref="QYU4:QYZ4"/>
    <mergeCell ref="QZA4:QZF4"/>
    <mergeCell ref="QZG4:QZL4"/>
    <mergeCell ref="QZM4:QZR4"/>
    <mergeCell ref="QZS4:QZX4"/>
    <mergeCell ref="QZY4:RAD4"/>
    <mergeCell ref="RAE4:RAJ4"/>
    <mergeCell ref="RAK4:RAP4"/>
    <mergeCell ref="ROM4:ROR4"/>
    <mergeCell ref="ROS4:ROX4"/>
    <mergeCell ref="ROY4:RPD4"/>
    <mergeCell ref="RPE4:RPJ4"/>
    <mergeCell ref="RPK4:RPP4"/>
    <mergeCell ref="RPQ4:RPV4"/>
    <mergeCell ref="RLG4:RLL4"/>
    <mergeCell ref="RLM4:RLR4"/>
    <mergeCell ref="RLS4:RLX4"/>
    <mergeCell ref="RLY4:RMD4"/>
    <mergeCell ref="RME4:RMJ4"/>
    <mergeCell ref="RMK4:RMP4"/>
    <mergeCell ref="RIA4:RIF4"/>
    <mergeCell ref="RIG4:RIL4"/>
    <mergeCell ref="RIM4:RIR4"/>
    <mergeCell ref="RIS4:RIX4"/>
    <mergeCell ref="RIY4:RJD4"/>
    <mergeCell ref="RJE4:RJJ4"/>
    <mergeCell ref="RJK4:RJP4"/>
    <mergeCell ref="RJQ4:RJV4"/>
    <mergeCell ref="RJW4:RKB4"/>
    <mergeCell ref="RKC4:RKH4"/>
    <mergeCell ref="QEY4:QFD4"/>
    <mergeCell ref="QFE4:QFJ4"/>
    <mergeCell ref="QFK4:QFP4"/>
    <mergeCell ref="QFQ4:QFV4"/>
    <mergeCell ref="QFW4:QGB4"/>
    <mergeCell ref="QGC4:QGH4"/>
    <mergeCell ref="QGI4:QGN4"/>
    <mergeCell ref="QGO4:QGT4"/>
    <mergeCell ref="QGU4:QGZ4"/>
    <mergeCell ref="QHA4:QHF4"/>
    <mergeCell ref="QVC4:QVH4"/>
    <mergeCell ref="QVI4:QVN4"/>
    <mergeCell ref="QVO4:QVT4"/>
    <mergeCell ref="QVU4:QVZ4"/>
    <mergeCell ref="QWA4:QWF4"/>
    <mergeCell ref="QWG4:QWL4"/>
    <mergeCell ref="QRW4:QSB4"/>
    <mergeCell ref="QSC4:QSH4"/>
    <mergeCell ref="QSI4:QSN4"/>
    <mergeCell ref="QSO4:QST4"/>
    <mergeCell ref="QSU4:QSZ4"/>
    <mergeCell ref="QTA4:QTF4"/>
    <mergeCell ref="QOQ4:QOV4"/>
    <mergeCell ref="QOW4:QPB4"/>
    <mergeCell ref="QPC4:QPH4"/>
    <mergeCell ref="QPI4:QPN4"/>
    <mergeCell ref="QPO4:QPT4"/>
    <mergeCell ref="QPU4:QPZ4"/>
    <mergeCell ref="QQA4:QQF4"/>
    <mergeCell ref="QQG4:QQL4"/>
    <mergeCell ref="QQM4:QQR4"/>
    <mergeCell ref="QQS4:QQX4"/>
    <mergeCell ref="PLO4:PLT4"/>
    <mergeCell ref="PLU4:PLZ4"/>
    <mergeCell ref="PMA4:PMF4"/>
    <mergeCell ref="PMG4:PML4"/>
    <mergeCell ref="PMM4:PMR4"/>
    <mergeCell ref="PMS4:PMX4"/>
    <mergeCell ref="PMY4:PND4"/>
    <mergeCell ref="PNE4:PNJ4"/>
    <mergeCell ref="PNK4:PNP4"/>
    <mergeCell ref="PNQ4:PNV4"/>
    <mergeCell ref="QBS4:QBX4"/>
    <mergeCell ref="QBY4:QCD4"/>
    <mergeCell ref="QCE4:QCJ4"/>
    <mergeCell ref="QCK4:QCP4"/>
    <mergeCell ref="QCQ4:QCV4"/>
    <mergeCell ref="QCW4:QDB4"/>
    <mergeCell ref="PYM4:PYR4"/>
    <mergeCell ref="PYS4:PYX4"/>
    <mergeCell ref="PYY4:PZD4"/>
    <mergeCell ref="PZE4:PZJ4"/>
    <mergeCell ref="PZK4:PZP4"/>
    <mergeCell ref="PZQ4:PZV4"/>
    <mergeCell ref="PVG4:PVL4"/>
    <mergeCell ref="PVM4:PVR4"/>
    <mergeCell ref="PVS4:PVX4"/>
    <mergeCell ref="PVY4:PWD4"/>
    <mergeCell ref="PWE4:PWJ4"/>
    <mergeCell ref="PWK4:PWP4"/>
    <mergeCell ref="PWQ4:PWV4"/>
    <mergeCell ref="PWW4:PXB4"/>
    <mergeCell ref="PXC4:PXH4"/>
    <mergeCell ref="PXI4:PXN4"/>
    <mergeCell ref="OSE4:OSJ4"/>
    <mergeCell ref="OSK4:OSP4"/>
    <mergeCell ref="OSQ4:OSV4"/>
    <mergeCell ref="OSW4:OTB4"/>
    <mergeCell ref="OTC4:OTH4"/>
    <mergeCell ref="OTI4:OTN4"/>
    <mergeCell ref="OTO4:OTT4"/>
    <mergeCell ref="OTU4:OTZ4"/>
    <mergeCell ref="OUA4:OUF4"/>
    <mergeCell ref="OUG4:OUL4"/>
    <mergeCell ref="PII4:PIN4"/>
    <mergeCell ref="PIO4:PIT4"/>
    <mergeCell ref="PIU4:PIZ4"/>
    <mergeCell ref="PJA4:PJF4"/>
    <mergeCell ref="PJG4:PJL4"/>
    <mergeCell ref="PJM4:PJR4"/>
    <mergeCell ref="PFC4:PFH4"/>
    <mergeCell ref="PFI4:PFN4"/>
    <mergeCell ref="PFO4:PFT4"/>
    <mergeCell ref="PFU4:PFZ4"/>
    <mergeCell ref="PGA4:PGF4"/>
    <mergeCell ref="PGG4:PGL4"/>
    <mergeCell ref="PBW4:PCB4"/>
    <mergeCell ref="PCC4:PCH4"/>
    <mergeCell ref="PCI4:PCN4"/>
    <mergeCell ref="PCO4:PCT4"/>
    <mergeCell ref="PCU4:PCZ4"/>
    <mergeCell ref="PDA4:PDF4"/>
    <mergeCell ref="PDG4:PDL4"/>
    <mergeCell ref="PDM4:PDR4"/>
    <mergeCell ref="PDS4:PDX4"/>
    <mergeCell ref="PDY4:PED4"/>
    <mergeCell ref="NYU4:NYZ4"/>
    <mergeCell ref="NZA4:NZF4"/>
    <mergeCell ref="NZG4:NZL4"/>
    <mergeCell ref="NZM4:NZR4"/>
    <mergeCell ref="NZS4:NZX4"/>
    <mergeCell ref="NZY4:OAD4"/>
    <mergeCell ref="OAE4:OAJ4"/>
    <mergeCell ref="OAK4:OAP4"/>
    <mergeCell ref="OAQ4:OAV4"/>
    <mergeCell ref="OAW4:OBB4"/>
    <mergeCell ref="OOY4:OPD4"/>
    <mergeCell ref="OPE4:OPJ4"/>
    <mergeCell ref="OPK4:OPP4"/>
    <mergeCell ref="OPQ4:OPV4"/>
    <mergeCell ref="OPW4:OQB4"/>
    <mergeCell ref="OQC4:OQH4"/>
    <mergeCell ref="OLS4:OLX4"/>
    <mergeCell ref="OLY4:OMD4"/>
    <mergeCell ref="OME4:OMJ4"/>
    <mergeCell ref="OMK4:OMP4"/>
    <mergeCell ref="OMQ4:OMV4"/>
    <mergeCell ref="OMW4:ONB4"/>
    <mergeCell ref="OIM4:OIR4"/>
    <mergeCell ref="OIS4:OIX4"/>
    <mergeCell ref="OIY4:OJD4"/>
    <mergeCell ref="OJE4:OJJ4"/>
    <mergeCell ref="OJK4:OJP4"/>
    <mergeCell ref="OJQ4:OJV4"/>
    <mergeCell ref="OJW4:OKB4"/>
    <mergeCell ref="OKC4:OKH4"/>
    <mergeCell ref="OKI4:OKN4"/>
    <mergeCell ref="OKO4:OKT4"/>
    <mergeCell ref="NFK4:NFP4"/>
    <mergeCell ref="NFQ4:NFV4"/>
    <mergeCell ref="NFW4:NGB4"/>
    <mergeCell ref="NGC4:NGH4"/>
    <mergeCell ref="NGI4:NGN4"/>
    <mergeCell ref="NGO4:NGT4"/>
    <mergeCell ref="NGU4:NGZ4"/>
    <mergeCell ref="NHA4:NHF4"/>
    <mergeCell ref="NHG4:NHL4"/>
    <mergeCell ref="NHM4:NHR4"/>
    <mergeCell ref="NVO4:NVT4"/>
    <mergeCell ref="NVU4:NVZ4"/>
    <mergeCell ref="NWA4:NWF4"/>
    <mergeCell ref="NWG4:NWL4"/>
    <mergeCell ref="NWM4:NWR4"/>
    <mergeCell ref="NWS4:NWX4"/>
    <mergeCell ref="NSI4:NSN4"/>
    <mergeCell ref="NSO4:NST4"/>
    <mergeCell ref="NSU4:NSZ4"/>
    <mergeCell ref="NTA4:NTF4"/>
    <mergeCell ref="NTG4:NTL4"/>
    <mergeCell ref="NTM4:NTR4"/>
    <mergeCell ref="NPC4:NPH4"/>
    <mergeCell ref="NPI4:NPN4"/>
    <mergeCell ref="NPO4:NPT4"/>
    <mergeCell ref="NPU4:NPZ4"/>
    <mergeCell ref="NQA4:NQF4"/>
    <mergeCell ref="NQG4:NQL4"/>
    <mergeCell ref="NQM4:NQR4"/>
    <mergeCell ref="NQS4:NQX4"/>
    <mergeCell ref="NQY4:NRD4"/>
    <mergeCell ref="NRE4:NRJ4"/>
    <mergeCell ref="MMA4:MMF4"/>
    <mergeCell ref="MMG4:MML4"/>
    <mergeCell ref="MMM4:MMR4"/>
    <mergeCell ref="MMS4:MMX4"/>
    <mergeCell ref="MMY4:MND4"/>
    <mergeCell ref="MNE4:MNJ4"/>
    <mergeCell ref="MNK4:MNP4"/>
    <mergeCell ref="MNQ4:MNV4"/>
    <mergeCell ref="MNW4:MOB4"/>
    <mergeCell ref="MOC4:MOH4"/>
    <mergeCell ref="NCE4:NCJ4"/>
    <mergeCell ref="NCK4:NCP4"/>
    <mergeCell ref="NCQ4:NCV4"/>
    <mergeCell ref="NCW4:NDB4"/>
    <mergeCell ref="NDC4:NDH4"/>
    <mergeCell ref="NDI4:NDN4"/>
    <mergeCell ref="MYY4:MZD4"/>
    <mergeCell ref="MZE4:MZJ4"/>
    <mergeCell ref="MZK4:MZP4"/>
    <mergeCell ref="MZQ4:MZV4"/>
    <mergeCell ref="MZW4:NAB4"/>
    <mergeCell ref="NAC4:NAH4"/>
    <mergeCell ref="MVS4:MVX4"/>
    <mergeCell ref="MVY4:MWD4"/>
    <mergeCell ref="MWE4:MWJ4"/>
    <mergeCell ref="MWK4:MWP4"/>
    <mergeCell ref="MWQ4:MWV4"/>
    <mergeCell ref="MWW4:MXB4"/>
    <mergeCell ref="MXC4:MXH4"/>
    <mergeCell ref="MXI4:MXN4"/>
    <mergeCell ref="MXO4:MXT4"/>
    <mergeCell ref="MXU4:MXZ4"/>
    <mergeCell ref="LSQ4:LSV4"/>
    <mergeCell ref="LSW4:LTB4"/>
    <mergeCell ref="LTC4:LTH4"/>
    <mergeCell ref="LTI4:LTN4"/>
    <mergeCell ref="LTO4:LTT4"/>
    <mergeCell ref="LTU4:LTZ4"/>
    <mergeCell ref="LUA4:LUF4"/>
    <mergeCell ref="LUG4:LUL4"/>
    <mergeCell ref="LUM4:LUR4"/>
    <mergeCell ref="LUS4:LUX4"/>
    <mergeCell ref="MIU4:MIZ4"/>
    <mergeCell ref="MJA4:MJF4"/>
    <mergeCell ref="MJG4:MJL4"/>
    <mergeCell ref="MJM4:MJR4"/>
    <mergeCell ref="MJS4:MJX4"/>
    <mergeCell ref="MJY4:MKD4"/>
    <mergeCell ref="MFO4:MFT4"/>
    <mergeCell ref="MFU4:MFZ4"/>
    <mergeCell ref="MGA4:MGF4"/>
    <mergeCell ref="MGG4:MGL4"/>
    <mergeCell ref="MGM4:MGR4"/>
    <mergeCell ref="MGS4:MGX4"/>
    <mergeCell ref="MCI4:MCN4"/>
    <mergeCell ref="MCO4:MCT4"/>
    <mergeCell ref="MCU4:MCZ4"/>
    <mergeCell ref="MDA4:MDF4"/>
    <mergeCell ref="MDG4:MDL4"/>
    <mergeCell ref="MDM4:MDR4"/>
    <mergeCell ref="MDS4:MDX4"/>
    <mergeCell ref="MDY4:MED4"/>
    <mergeCell ref="MEE4:MEJ4"/>
    <mergeCell ref="MEK4:MEP4"/>
    <mergeCell ref="KZG4:KZL4"/>
    <mergeCell ref="KZM4:KZR4"/>
    <mergeCell ref="KZS4:KZX4"/>
    <mergeCell ref="KZY4:LAD4"/>
    <mergeCell ref="LAE4:LAJ4"/>
    <mergeCell ref="LAK4:LAP4"/>
    <mergeCell ref="LAQ4:LAV4"/>
    <mergeCell ref="LAW4:LBB4"/>
    <mergeCell ref="LBC4:LBH4"/>
    <mergeCell ref="LBI4:LBN4"/>
    <mergeCell ref="LPK4:LPP4"/>
    <mergeCell ref="LPQ4:LPV4"/>
    <mergeCell ref="LPW4:LQB4"/>
    <mergeCell ref="LQC4:LQH4"/>
    <mergeCell ref="LQI4:LQN4"/>
    <mergeCell ref="LQO4:LQT4"/>
    <mergeCell ref="LME4:LMJ4"/>
    <mergeCell ref="LMK4:LMP4"/>
    <mergeCell ref="LMQ4:LMV4"/>
    <mergeCell ref="LMW4:LNB4"/>
    <mergeCell ref="LNC4:LNH4"/>
    <mergeCell ref="LNI4:LNN4"/>
    <mergeCell ref="LIY4:LJD4"/>
    <mergeCell ref="LJE4:LJJ4"/>
    <mergeCell ref="LJK4:LJP4"/>
    <mergeCell ref="LJQ4:LJV4"/>
    <mergeCell ref="LJW4:LKB4"/>
    <mergeCell ref="LKC4:LKH4"/>
    <mergeCell ref="LKI4:LKN4"/>
    <mergeCell ref="LKO4:LKT4"/>
    <mergeCell ref="LKU4:LKZ4"/>
    <mergeCell ref="LLA4:LLF4"/>
    <mergeCell ref="KFW4:KGB4"/>
    <mergeCell ref="KGC4:KGH4"/>
    <mergeCell ref="KGI4:KGN4"/>
    <mergeCell ref="KGO4:KGT4"/>
    <mergeCell ref="KGU4:KGZ4"/>
    <mergeCell ref="KHA4:KHF4"/>
    <mergeCell ref="KHG4:KHL4"/>
    <mergeCell ref="KHM4:KHR4"/>
    <mergeCell ref="KHS4:KHX4"/>
    <mergeCell ref="KHY4:KID4"/>
    <mergeCell ref="KWA4:KWF4"/>
    <mergeCell ref="KWG4:KWL4"/>
    <mergeCell ref="KWM4:KWR4"/>
    <mergeCell ref="KWS4:KWX4"/>
    <mergeCell ref="KWY4:KXD4"/>
    <mergeCell ref="KXE4:KXJ4"/>
    <mergeCell ref="KSU4:KSZ4"/>
    <mergeCell ref="KTA4:KTF4"/>
    <mergeCell ref="KTG4:KTL4"/>
    <mergeCell ref="KTM4:KTR4"/>
    <mergeCell ref="KTS4:KTX4"/>
    <mergeCell ref="KTY4:KUD4"/>
    <mergeCell ref="KPO4:KPT4"/>
    <mergeCell ref="KPU4:KPZ4"/>
    <mergeCell ref="KQA4:KQF4"/>
    <mergeCell ref="KQG4:KQL4"/>
    <mergeCell ref="KQM4:KQR4"/>
    <mergeCell ref="KQS4:KQX4"/>
    <mergeCell ref="KQY4:KRD4"/>
    <mergeCell ref="KRE4:KRJ4"/>
    <mergeCell ref="KRK4:KRP4"/>
    <mergeCell ref="KRQ4:KRV4"/>
    <mergeCell ref="JMM4:JMR4"/>
    <mergeCell ref="JMS4:JMX4"/>
    <mergeCell ref="JMY4:JND4"/>
    <mergeCell ref="JNE4:JNJ4"/>
    <mergeCell ref="JNK4:JNP4"/>
    <mergeCell ref="JNQ4:JNV4"/>
    <mergeCell ref="JNW4:JOB4"/>
    <mergeCell ref="JOC4:JOH4"/>
    <mergeCell ref="JOI4:JON4"/>
    <mergeCell ref="JOO4:JOT4"/>
    <mergeCell ref="KCQ4:KCV4"/>
    <mergeCell ref="KCW4:KDB4"/>
    <mergeCell ref="KDC4:KDH4"/>
    <mergeCell ref="KDI4:KDN4"/>
    <mergeCell ref="KDO4:KDT4"/>
    <mergeCell ref="KDU4:KDZ4"/>
    <mergeCell ref="JZK4:JZP4"/>
    <mergeCell ref="JZQ4:JZV4"/>
    <mergeCell ref="JZW4:KAB4"/>
    <mergeCell ref="KAC4:KAH4"/>
    <mergeCell ref="KAI4:KAN4"/>
    <mergeCell ref="KAO4:KAT4"/>
    <mergeCell ref="JWE4:JWJ4"/>
    <mergeCell ref="JWK4:JWP4"/>
    <mergeCell ref="JWQ4:JWV4"/>
    <mergeCell ref="JWW4:JXB4"/>
    <mergeCell ref="JXC4:JXH4"/>
    <mergeCell ref="JXI4:JXN4"/>
    <mergeCell ref="JXO4:JXT4"/>
    <mergeCell ref="JXU4:JXZ4"/>
    <mergeCell ref="JYA4:JYF4"/>
    <mergeCell ref="JYG4:JYL4"/>
    <mergeCell ref="ITC4:ITH4"/>
    <mergeCell ref="ITI4:ITN4"/>
    <mergeCell ref="ITO4:ITT4"/>
    <mergeCell ref="ITU4:ITZ4"/>
    <mergeCell ref="IUA4:IUF4"/>
    <mergeCell ref="IUG4:IUL4"/>
    <mergeCell ref="IUM4:IUR4"/>
    <mergeCell ref="IUS4:IUX4"/>
    <mergeCell ref="IUY4:IVD4"/>
    <mergeCell ref="IVE4:IVJ4"/>
    <mergeCell ref="JJG4:JJL4"/>
    <mergeCell ref="JJM4:JJR4"/>
    <mergeCell ref="JJS4:JJX4"/>
    <mergeCell ref="JJY4:JKD4"/>
    <mergeCell ref="JKE4:JKJ4"/>
    <mergeCell ref="JKK4:JKP4"/>
    <mergeCell ref="JGA4:JGF4"/>
    <mergeCell ref="JGG4:JGL4"/>
    <mergeCell ref="JGM4:JGR4"/>
    <mergeCell ref="JGS4:JGX4"/>
    <mergeCell ref="JGY4:JHD4"/>
    <mergeCell ref="JHE4:JHJ4"/>
    <mergeCell ref="JCU4:JCZ4"/>
    <mergeCell ref="JDA4:JDF4"/>
    <mergeCell ref="JDG4:JDL4"/>
    <mergeCell ref="JDM4:JDR4"/>
    <mergeCell ref="JDS4:JDX4"/>
    <mergeCell ref="JDY4:JED4"/>
    <mergeCell ref="JEE4:JEJ4"/>
    <mergeCell ref="JEK4:JEP4"/>
    <mergeCell ref="JEQ4:JEV4"/>
    <mergeCell ref="JEW4:JFB4"/>
    <mergeCell ref="HZS4:HZX4"/>
    <mergeCell ref="HZY4:IAD4"/>
    <mergeCell ref="IAE4:IAJ4"/>
    <mergeCell ref="IAK4:IAP4"/>
    <mergeCell ref="IAQ4:IAV4"/>
    <mergeCell ref="IAW4:IBB4"/>
    <mergeCell ref="IBC4:IBH4"/>
    <mergeCell ref="IBI4:IBN4"/>
    <mergeCell ref="IBO4:IBT4"/>
    <mergeCell ref="IBU4:IBZ4"/>
    <mergeCell ref="IPW4:IQB4"/>
    <mergeCell ref="IQC4:IQH4"/>
    <mergeCell ref="IQI4:IQN4"/>
    <mergeCell ref="IQO4:IQT4"/>
    <mergeCell ref="IQU4:IQZ4"/>
    <mergeCell ref="IRA4:IRF4"/>
    <mergeCell ref="IMQ4:IMV4"/>
    <mergeCell ref="IMW4:INB4"/>
    <mergeCell ref="INC4:INH4"/>
    <mergeCell ref="INI4:INN4"/>
    <mergeCell ref="INO4:INT4"/>
    <mergeCell ref="INU4:INZ4"/>
    <mergeCell ref="IJK4:IJP4"/>
    <mergeCell ref="IJQ4:IJV4"/>
    <mergeCell ref="IJW4:IKB4"/>
    <mergeCell ref="IKC4:IKH4"/>
    <mergeCell ref="IKI4:IKN4"/>
    <mergeCell ref="IKO4:IKT4"/>
    <mergeCell ref="IKU4:IKZ4"/>
    <mergeCell ref="ILA4:ILF4"/>
    <mergeCell ref="ILG4:ILL4"/>
    <mergeCell ref="ILM4:ILR4"/>
    <mergeCell ref="HGI4:HGN4"/>
    <mergeCell ref="HGO4:HGT4"/>
    <mergeCell ref="HGU4:HGZ4"/>
    <mergeCell ref="HHA4:HHF4"/>
    <mergeCell ref="HHG4:HHL4"/>
    <mergeCell ref="HHM4:HHR4"/>
    <mergeCell ref="HHS4:HHX4"/>
    <mergeCell ref="HHY4:HID4"/>
    <mergeCell ref="HIE4:HIJ4"/>
    <mergeCell ref="HIK4:HIP4"/>
    <mergeCell ref="HWM4:HWR4"/>
    <mergeCell ref="HWS4:HWX4"/>
    <mergeCell ref="HWY4:HXD4"/>
    <mergeCell ref="HXE4:HXJ4"/>
    <mergeCell ref="HXK4:HXP4"/>
    <mergeCell ref="HXQ4:HXV4"/>
    <mergeCell ref="HTG4:HTL4"/>
    <mergeCell ref="HTM4:HTR4"/>
    <mergeCell ref="HTS4:HTX4"/>
    <mergeCell ref="HTY4:HUD4"/>
    <mergeCell ref="HUE4:HUJ4"/>
    <mergeCell ref="HUK4:HUP4"/>
    <mergeCell ref="HQA4:HQF4"/>
    <mergeCell ref="HQG4:HQL4"/>
    <mergeCell ref="HQM4:HQR4"/>
    <mergeCell ref="HQS4:HQX4"/>
    <mergeCell ref="HQY4:HRD4"/>
    <mergeCell ref="HRE4:HRJ4"/>
    <mergeCell ref="HRK4:HRP4"/>
    <mergeCell ref="HRQ4:HRV4"/>
    <mergeCell ref="HRW4:HSB4"/>
    <mergeCell ref="HSC4:HSH4"/>
    <mergeCell ref="GMY4:GND4"/>
    <mergeCell ref="GNE4:GNJ4"/>
    <mergeCell ref="GNK4:GNP4"/>
    <mergeCell ref="GNQ4:GNV4"/>
    <mergeCell ref="GNW4:GOB4"/>
    <mergeCell ref="GOC4:GOH4"/>
    <mergeCell ref="GOI4:GON4"/>
    <mergeCell ref="GOO4:GOT4"/>
    <mergeCell ref="GOU4:GOZ4"/>
    <mergeCell ref="GPA4:GPF4"/>
    <mergeCell ref="HDC4:HDH4"/>
    <mergeCell ref="HDI4:HDN4"/>
    <mergeCell ref="HDO4:HDT4"/>
    <mergeCell ref="HDU4:HDZ4"/>
    <mergeCell ref="HEA4:HEF4"/>
    <mergeCell ref="HEG4:HEL4"/>
    <mergeCell ref="GZW4:HAB4"/>
    <mergeCell ref="HAC4:HAH4"/>
    <mergeCell ref="HAI4:HAN4"/>
    <mergeCell ref="HAO4:HAT4"/>
    <mergeCell ref="HAU4:HAZ4"/>
    <mergeCell ref="HBA4:HBF4"/>
    <mergeCell ref="GWQ4:GWV4"/>
    <mergeCell ref="GWW4:GXB4"/>
    <mergeCell ref="GXC4:GXH4"/>
    <mergeCell ref="GXI4:GXN4"/>
    <mergeCell ref="GXO4:GXT4"/>
    <mergeCell ref="GXU4:GXZ4"/>
    <mergeCell ref="GYA4:GYF4"/>
    <mergeCell ref="GYG4:GYL4"/>
    <mergeCell ref="GYM4:GYR4"/>
    <mergeCell ref="GYS4:GYX4"/>
    <mergeCell ref="FTO4:FTT4"/>
    <mergeCell ref="FTU4:FTZ4"/>
    <mergeCell ref="FUA4:FUF4"/>
    <mergeCell ref="FUG4:FUL4"/>
    <mergeCell ref="FUM4:FUR4"/>
    <mergeCell ref="FUS4:FUX4"/>
    <mergeCell ref="FUY4:FVD4"/>
    <mergeCell ref="FVE4:FVJ4"/>
    <mergeCell ref="FVK4:FVP4"/>
    <mergeCell ref="FVQ4:FVV4"/>
    <mergeCell ref="GJS4:GJX4"/>
    <mergeCell ref="GJY4:GKD4"/>
    <mergeCell ref="GKE4:GKJ4"/>
    <mergeCell ref="GKK4:GKP4"/>
    <mergeCell ref="GKQ4:GKV4"/>
    <mergeCell ref="GKW4:GLB4"/>
    <mergeCell ref="GGM4:GGR4"/>
    <mergeCell ref="GGS4:GGX4"/>
    <mergeCell ref="GGY4:GHD4"/>
    <mergeCell ref="GHE4:GHJ4"/>
    <mergeCell ref="GHK4:GHP4"/>
    <mergeCell ref="GHQ4:GHV4"/>
    <mergeCell ref="GDG4:GDL4"/>
    <mergeCell ref="GDM4:GDR4"/>
    <mergeCell ref="GDS4:GDX4"/>
    <mergeCell ref="GDY4:GED4"/>
    <mergeCell ref="GEE4:GEJ4"/>
    <mergeCell ref="GEK4:GEP4"/>
    <mergeCell ref="GEQ4:GEV4"/>
    <mergeCell ref="GEW4:GFB4"/>
    <mergeCell ref="GFC4:GFH4"/>
    <mergeCell ref="GFI4:GFN4"/>
    <mergeCell ref="FAE4:FAJ4"/>
    <mergeCell ref="FAK4:FAP4"/>
    <mergeCell ref="FAQ4:FAV4"/>
    <mergeCell ref="FAW4:FBB4"/>
    <mergeCell ref="FBC4:FBH4"/>
    <mergeCell ref="FBI4:FBN4"/>
    <mergeCell ref="FBO4:FBT4"/>
    <mergeCell ref="FBU4:FBZ4"/>
    <mergeCell ref="FCA4:FCF4"/>
    <mergeCell ref="FCG4:FCL4"/>
    <mergeCell ref="FQI4:FQN4"/>
    <mergeCell ref="FQO4:FQT4"/>
    <mergeCell ref="FQU4:FQZ4"/>
    <mergeCell ref="FRA4:FRF4"/>
    <mergeCell ref="FRG4:FRL4"/>
    <mergeCell ref="FRM4:FRR4"/>
    <mergeCell ref="FNC4:FNH4"/>
    <mergeCell ref="FNI4:FNN4"/>
    <mergeCell ref="FNO4:FNT4"/>
    <mergeCell ref="FNU4:FNZ4"/>
    <mergeCell ref="FOA4:FOF4"/>
    <mergeCell ref="FOG4:FOL4"/>
    <mergeCell ref="FJW4:FKB4"/>
    <mergeCell ref="FKC4:FKH4"/>
    <mergeCell ref="FKI4:FKN4"/>
    <mergeCell ref="FKO4:FKT4"/>
    <mergeCell ref="FKU4:FKZ4"/>
    <mergeCell ref="FLA4:FLF4"/>
    <mergeCell ref="FLG4:FLL4"/>
    <mergeCell ref="FLM4:FLR4"/>
    <mergeCell ref="FLS4:FLX4"/>
    <mergeCell ref="FLY4:FMD4"/>
    <mergeCell ref="EGU4:EGZ4"/>
    <mergeCell ref="EHA4:EHF4"/>
    <mergeCell ref="EHG4:EHL4"/>
    <mergeCell ref="EHM4:EHR4"/>
    <mergeCell ref="EHS4:EHX4"/>
    <mergeCell ref="EHY4:EID4"/>
    <mergeCell ref="EIE4:EIJ4"/>
    <mergeCell ref="EIK4:EIP4"/>
    <mergeCell ref="EIQ4:EIV4"/>
    <mergeCell ref="EIW4:EJB4"/>
    <mergeCell ref="EWY4:EXD4"/>
    <mergeCell ref="EXE4:EXJ4"/>
    <mergeCell ref="EXK4:EXP4"/>
    <mergeCell ref="EXQ4:EXV4"/>
    <mergeCell ref="EXW4:EYB4"/>
    <mergeCell ref="EYC4:EYH4"/>
    <mergeCell ref="ETS4:ETX4"/>
    <mergeCell ref="ETY4:EUD4"/>
    <mergeCell ref="EUE4:EUJ4"/>
    <mergeCell ref="EUK4:EUP4"/>
    <mergeCell ref="EUQ4:EUV4"/>
    <mergeCell ref="EUW4:EVB4"/>
    <mergeCell ref="EQM4:EQR4"/>
    <mergeCell ref="EQS4:EQX4"/>
    <mergeCell ref="EQY4:ERD4"/>
    <mergeCell ref="ERE4:ERJ4"/>
    <mergeCell ref="ERK4:ERP4"/>
    <mergeCell ref="ERQ4:ERV4"/>
    <mergeCell ref="ERW4:ESB4"/>
    <mergeCell ref="ESC4:ESH4"/>
    <mergeCell ref="ESI4:ESN4"/>
    <mergeCell ref="ESO4:EST4"/>
    <mergeCell ref="DNK4:DNP4"/>
    <mergeCell ref="DNQ4:DNV4"/>
    <mergeCell ref="DNW4:DOB4"/>
    <mergeCell ref="DOC4:DOH4"/>
    <mergeCell ref="DOI4:DON4"/>
    <mergeCell ref="DOO4:DOT4"/>
    <mergeCell ref="DOU4:DOZ4"/>
    <mergeCell ref="DPA4:DPF4"/>
    <mergeCell ref="DPG4:DPL4"/>
    <mergeCell ref="DPM4:DPR4"/>
    <mergeCell ref="EDO4:EDT4"/>
    <mergeCell ref="EDU4:EDZ4"/>
    <mergeCell ref="EEA4:EEF4"/>
    <mergeCell ref="EEG4:EEL4"/>
    <mergeCell ref="EEM4:EER4"/>
    <mergeCell ref="EES4:EEX4"/>
    <mergeCell ref="EAI4:EAN4"/>
    <mergeCell ref="EAO4:EAT4"/>
    <mergeCell ref="EAU4:EAZ4"/>
    <mergeCell ref="EBA4:EBF4"/>
    <mergeCell ref="EBG4:EBL4"/>
    <mergeCell ref="EBM4:EBR4"/>
    <mergeCell ref="DXC4:DXH4"/>
    <mergeCell ref="DXI4:DXN4"/>
    <mergeCell ref="DXO4:DXT4"/>
    <mergeCell ref="DXU4:DXZ4"/>
    <mergeCell ref="DYA4:DYF4"/>
    <mergeCell ref="DYG4:DYL4"/>
    <mergeCell ref="DYM4:DYR4"/>
    <mergeCell ref="DYS4:DYX4"/>
    <mergeCell ref="DYY4:DZD4"/>
    <mergeCell ref="DZE4:DZJ4"/>
    <mergeCell ref="CUA4:CUF4"/>
    <mergeCell ref="CUG4:CUL4"/>
    <mergeCell ref="CUM4:CUR4"/>
    <mergeCell ref="CUS4:CUX4"/>
    <mergeCell ref="CUY4:CVD4"/>
    <mergeCell ref="CVE4:CVJ4"/>
    <mergeCell ref="CVK4:CVP4"/>
    <mergeCell ref="CVQ4:CVV4"/>
    <mergeCell ref="CVW4:CWB4"/>
    <mergeCell ref="CWC4:CWH4"/>
    <mergeCell ref="DKE4:DKJ4"/>
    <mergeCell ref="DKK4:DKP4"/>
    <mergeCell ref="DKQ4:DKV4"/>
    <mergeCell ref="DKW4:DLB4"/>
    <mergeCell ref="DLC4:DLH4"/>
    <mergeCell ref="DLI4:DLN4"/>
    <mergeCell ref="DGY4:DHD4"/>
    <mergeCell ref="DHE4:DHJ4"/>
    <mergeCell ref="DHK4:DHP4"/>
    <mergeCell ref="DHQ4:DHV4"/>
    <mergeCell ref="DHW4:DIB4"/>
    <mergeCell ref="DIC4:DIH4"/>
    <mergeCell ref="DDS4:DDX4"/>
    <mergeCell ref="DDY4:DED4"/>
    <mergeCell ref="DEE4:DEJ4"/>
    <mergeCell ref="DEK4:DEP4"/>
    <mergeCell ref="DEQ4:DEV4"/>
    <mergeCell ref="DEW4:DFB4"/>
    <mergeCell ref="DFC4:DFH4"/>
    <mergeCell ref="DFI4:DFN4"/>
    <mergeCell ref="DFO4:DFT4"/>
    <mergeCell ref="DFU4:DFZ4"/>
    <mergeCell ref="CAQ4:CAV4"/>
    <mergeCell ref="CAW4:CBB4"/>
    <mergeCell ref="CBC4:CBH4"/>
    <mergeCell ref="CBI4:CBN4"/>
    <mergeCell ref="CBO4:CBT4"/>
    <mergeCell ref="CBU4:CBZ4"/>
    <mergeCell ref="CCA4:CCF4"/>
    <mergeCell ref="CCG4:CCL4"/>
    <mergeCell ref="CCM4:CCR4"/>
    <mergeCell ref="CCS4:CCX4"/>
    <mergeCell ref="CQU4:CQZ4"/>
    <mergeCell ref="CRA4:CRF4"/>
    <mergeCell ref="CRG4:CRL4"/>
    <mergeCell ref="CRM4:CRR4"/>
    <mergeCell ref="CRS4:CRX4"/>
    <mergeCell ref="CRY4:CSD4"/>
    <mergeCell ref="CNO4:CNT4"/>
    <mergeCell ref="CNU4:CNZ4"/>
    <mergeCell ref="COA4:COF4"/>
    <mergeCell ref="COG4:COL4"/>
    <mergeCell ref="COM4:COR4"/>
    <mergeCell ref="COS4:COX4"/>
    <mergeCell ref="CKI4:CKN4"/>
    <mergeCell ref="CKO4:CKT4"/>
    <mergeCell ref="CKU4:CKZ4"/>
    <mergeCell ref="CLA4:CLF4"/>
    <mergeCell ref="CLG4:CLL4"/>
    <mergeCell ref="CLM4:CLR4"/>
    <mergeCell ref="CLS4:CLX4"/>
    <mergeCell ref="CLY4:CMD4"/>
    <mergeCell ref="CME4:CMJ4"/>
    <mergeCell ref="CMK4:CMP4"/>
    <mergeCell ref="BHG4:BHL4"/>
    <mergeCell ref="BHM4:BHR4"/>
    <mergeCell ref="BHS4:BHX4"/>
    <mergeCell ref="BHY4:BID4"/>
    <mergeCell ref="BIE4:BIJ4"/>
    <mergeCell ref="BIK4:BIP4"/>
    <mergeCell ref="BIQ4:BIV4"/>
    <mergeCell ref="BIW4:BJB4"/>
    <mergeCell ref="BJC4:BJH4"/>
    <mergeCell ref="BJI4:BJN4"/>
    <mergeCell ref="BXK4:BXP4"/>
    <mergeCell ref="BXQ4:BXV4"/>
    <mergeCell ref="BXW4:BYB4"/>
    <mergeCell ref="BYC4:BYH4"/>
    <mergeCell ref="BYI4:BYN4"/>
    <mergeCell ref="BYO4:BYT4"/>
    <mergeCell ref="BUE4:BUJ4"/>
    <mergeCell ref="BUK4:BUP4"/>
    <mergeCell ref="BUQ4:BUV4"/>
    <mergeCell ref="BUW4:BVB4"/>
    <mergeCell ref="BVC4:BVH4"/>
    <mergeCell ref="BVI4:BVN4"/>
    <mergeCell ref="BQY4:BRD4"/>
    <mergeCell ref="BRE4:BRJ4"/>
    <mergeCell ref="BRK4:BRP4"/>
    <mergeCell ref="BRQ4:BRV4"/>
    <mergeCell ref="BRW4:BSB4"/>
    <mergeCell ref="BSC4:BSH4"/>
    <mergeCell ref="BSI4:BSN4"/>
    <mergeCell ref="BSO4:BST4"/>
    <mergeCell ref="BSU4:BSZ4"/>
    <mergeCell ref="BTA4:BTF4"/>
    <mergeCell ref="ANW4:AOB4"/>
    <mergeCell ref="AOC4:AOH4"/>
    <mergeCell ref="AOI4:AON4"/>
    <mergeCell ref="AOO4:AOT4"/>
    <mergeCell ref="AOU4:AOZ4"/>
    <mergeCell ref="APA4:APF4"/>
    <mergeCell ref="APG4:APL4"/>
    <mergeCell ref="APM4:APR4"/>
    <mergeCell ref="APS4:APX4"/>
    <mergeCell ref="APY4:AQD4"/>
    <mergeCell ref="BEA4:BEF4"/>
    <mergeCell ref="BEG4:BEL4"/>
    <mergeCell ref="BEM4:BER4"/>
    <mergeCell ref="BES4:BEX4"/>
    <mergeCell ref="BEY4:BFD4"/>
    <mergeCell ref="BFE4:BFJ4"/>
    <mergeCell ref="BAU4:BAZ4"/>
    <mergeCell ref="BBA4:BBF4"/>
    <mergeCell ref="BBG4:BBL4"/>
    <mergeCell ref="BBM4:BBR4"/>
    <mergeCell ref="BBS4:BBX4"/>
    <mergeCell ref="BBY4:BCD4"/>
    <mergeCell ref="AXO4:AXT4"/>
    <mergeCell ref="AXU4:AXZ4"/>
    <mergeCell ref="AYA4:AYF4"/>
    <mergeCell ref="AYG4:AYL4"/>
    <mergeCell ref="AYM4:AYR4"/>
    <mergeCell ref="AYS4:AYX4"/>
    <mergeCell ref="AYY4:AZD4"/>
    <mergeCell ref="AZE4:AZJ4"/>
    <mergeCell ref="AZK4:AZP4"/>
    <mergeCell ref="AZQ4:AZV4"/>
    <mergeCell ref="UM4:UR4"/>
    <mergeCell ref="US4:UX4"/>
    <mergeCell ref="UY4:VD4"/>
    <mergeCell ref="VE4:VJ4"/>
    <mergeCell ref="VK4:VP4"/>
    <mergeCell ref="VQ4:VV4"/>
    <mergeCell ref="VW4:WB4"/>
    <mergeCell ref="WC4:WH4"/>
    <mergeCell ref="WI4:WN4"/>
    <mergeCell ref="WO4:WT4"/>
    <mergeCell ref="AKQ4:AKV4"/>
    <mergeCell ref="AKW4:ALB4"/>
    <mergeCell ref="ALC4:ALH4"/>
    <mergeCell ref="ALI4:ALN4"/>
    <mergeCell ref="ALO4:ALT4"/>
    <mergeCell ref="ALU4:ALZ4"/>
    <mergeCell ref="AHK4:AHP4"/>
    <mergeCell ref="AHQ4:AHV4"/>
    <mergeCell ref="AHW4:AIB4"/>
    <mergeCell ref="AIC4:AIH4"/>
    <mergeCell ref="AII4:AIN4"/>
    <mergeCell ref="AIO4:AIT4"/>
    <mergeCell ref="AEE4:AEJ4"/>
    <mergeCell ref="AEK4:AEP4"/>
    <mergeCell ref="AEQ4:AEV4"/>
    <mergeCell ref="AEW4:AFB4"/>
    <mergeCell ref="AFC4:AFH4"/>
    <mergeCell ref="AFI4:AFN4"/>
    <mergeCell ref="AFO4:AFT4"/>
    <mergeCell ref="AFU4:AFZ4"/>
    <mergeCell ref="AGA4:AGF4"/>
    <mergeCell ref="AGG4:AGL4"/>
    <mergeCell ref="BC4:BH4"/>
    <mergeCell ref="BI4:BN4"/>
    <mergeCell ref="BO4:BT4"/>
    <mergeCell ref="BU4:BZ4"/>
    <mergeCell ref="CA4:CF4"/>
    <mergeCell ref="CG4:CL4"/>
    <mergeCell ref="CM4:CR4"/>
    <mergeCell ref="CS4:CX4"/>
    <mergeCell ref="CY4:DD4"/>
    <mergeCell ref="DE4:DJ4"/>
    <mergeCell ref="RG4:RL4"/>
    <mergeCell ref="RM4:RR4"/>
    <mergeCell ref="RS4:RX4"/>
    <mergeCell ref="RY4:SD4"/>
    <mergeCell ref="SE4:SJ4"/>
    <mergeCell ref="SK4:SP4"/>
    <mergeCell ref="OA4:OF4"/>
    <mergeCell ref="OG4:OL4"/>
    <mergeCell ref="OM4:OR4"/>
    <mergeCell ref="OS4:OX4"/>
    <mergeCell ref="OY4:PD4"/>
    <mergeCell ref="PE4:PJ4"/>
    <mergeCell ref="KU4:KZ4"/>
    <mergeCell ref="LA4:LF4"/>
    <mergeCell ref="LG4:LL4"/>
    <mergeCell ref="LM4:LR4"/>
    <mergeCell ref="LS4:LX4"/>
    <mergeCell ref="LY4:MD4"/>
    <mergeCell ref="ME4:MJ4"/>
    <mergeCell ref="MK4:MP4"/>
    <mergeCell ref="MQ4:MV4"/>
    <mergeCell ref="MW4:NB4"/>
    <mergeCell ref="XDW3:XEB3"/>
    <mergeCell ref="XEC3:XEH3"/>
    <mergeCell ref="XEI3:XEN3"/>
    <mergeCell ref="XEO3:XET3"/>
    <mergeCell ref="XEU3:XEZ3"/>
    <mergeCell ref="A4:F4"/>
    <mergeCell ref="G4:L4"/>
    <mergeCell ref="M4:R4"/>
    <mergeCell ref="S4:X4"/>
    <mergeCell ref="Y4:AD4"/>
    <mergeCell ref="XBO3:XBT3"/>
    <mergeCell ref="XBU3:XBZ3"/>
    <mergeCell ref="XCA3:XCF3"/>
    <mergeCell ref="XCG3:XCL3"/>
    <mergeCell ref="XCM3:XCR3"/>
    <mergeCell ref="XCS3:XCX3"/>
    <mergeCell ref="WYI3:WYN3"/>
    <mergeCell ref="WYO3:WYT3"/>
    <mergeCell ref="WYU3:WYZ3"/>
    <mergeCell ref="WZA3:WZF3"/>
    <mergeCell ref="WZG3:WZL3"/>
    <mergeCell ref="WZM3:WZR3"/>
    <mergeCell ref="WVC3:WVH3"/>
    <mergeCell ref="WVI3:WVN3"/>
    <mergeCell ref="WVO3:WVT3"/>
    <mergeCell ref="WVU3:WVZ3"/>
    <mergeCell ref="WWA3:WWF3"/>
    <mergeCell ref="WWG3:WWL3"/>
    <mergeCell ref="WRW3:WSB3"/>
    <mergeCell ref="WSC3:WSH3"/>
    <mergeCell ref="WSI3:WSN3"/>
    <mergeCell ref="WSO3:WST3"/>
    <mergeCell ref="WLK3:WLP3"/>
    <mergeCell ref="WLQ3:WLV3"/>
    <mergeCell ref="WLW3:WMB3"/>
    <mergeCell ref="WMC3:WMH3"/>
    <mergeCell ref="WMI3:WMN3"/>
    <mergeCell ref="WMO3:WMT3"/>
    <mergeCell ref="WIE3:WIJ3"/>
    <mergeCell ref="WIK3:WIP3"/>
    <mergeCell ref="WIQ3:WIV3"/>
    <mergeCell ref="WIW3:WJB3"/>
    <mergeCell ref="WJC3:WJH3"/>
    <mergeCell ref="WJI3:WJN3"/>
    <mergeCell ref="WKM3:WKR3"/>
    <mergeCell ref="WKS3:WKX3"/>
    <mergeCell ref="WKY3:WLD3"/>
    <mergeCell ref="WLE3:WLJ3"/>
    <mergeCell ref="WJO3:WJT3"/>
    <mergeCell ref="WJU3:WJZ3"/>
    <mergeCell ref="WKA3:WKF3"/>
    <mergeCell ref="WKG3:WKL3"/>
    <mergeCell ref="VOU3:VOZ3"/>
    <mergeCell ref="VPA3:VPF3"/>
    <mergeCell ref="VPG3:VPL3"/>
    <mergeCell ref="VPM3:VPR3"/>
    <mergeCell ref="VPS3:VPX3"/>
    <mergeCell ref="VPY3:VQD3"/>
    <mergeCell ref="VQE3:VQJ3"/>
    <mergeCell ref="VQK3:VQP3"/>
    <mergeCell ref="VQQ3:VQV3"/>
    <mergeCell ref="VQW3:VRB3"/>
    <mergeCell ref="WEY3:WFD3"/>
    <mergeCell ref="WFE3:WFJ3"/>
    <mergeCell ref="WFK3:WFP3"/>
    <mergeCell ref="WFQ3:WFV3"/>
    <mergeCell ref="WFW3:WGB3"/>
    <mergeCell ref="WGC3:WGH3"/>
    <mergeCell ref="WBS3:WBX3"/>
    <mergeCell ref="WBY3:WCD3"/>
    <mergeCell ref="WCE3:WCJ3"/>
    <mergeCell ref="WCK3:WCP3"/>
    <mergeCell ref="WCQ3:WCV3"/>
    <mergeCell ref="WCW3:WDB3"/>
    <mergeCell ref="VYM3:VYR3"/>
    <mergeCell ref="VYS3:VYX3"/>
    <mergeCell ref="VYY3:VZD3"/>
    <mergeCell ref="VZE3:VZJ3"/>
    <mergeCell ref="VZK3:VZP3"/>
    <mergeCell ref="VZQ3:VZV3"/>
    <mergeCell ref="VZW3:WAB3"/>
    <mergeCell ref="WAC3:WAH3"/>
    <mergeCell ref="WAI3:WAN3"/>
    <mergeCell ref="WAO3:WAT3"/>
    <mergeCell ref="UVK3:UVP3"/>
    <mergeCell ref="UVQ3:UVV3"/>
    <mergeCell ref="UVW3:UWB3"/>
    <mergeCell ref="UWC3:UWH3"/>
    <mergeCell ref="UWI3:UWN3"/>
    <mergeCell ref="UWO3:UWT3"/>
    <mergeCell ref="UWU3:UWZ3"/>
    <mergeCell ref="UXA3:UXF3"/>
    <mergeCell ref="UXG3:UXL3"/>
    <mergeCell ref="UXM3:UXR3"/>
    <mergeCell ref="VLO3:VLT3"/>
    <mergeCell ref="VLU3:VLZ3"/>
    <mergeCell ref="VMA3:VMF3"/>
    <mergeCell ref="VMG3:VML3"/>
    <mergeCell ref="VMM3:VMR3"/>
    <mergeCell ref="VMS3:VMX3"/>
    <mergeCell ref="VII3:VIN3"/>
    <mergeCell ref="VIO3:VIT3"/>
    <mergeCell ref="VIU3:VIZ3"/>
    <mergeCell ref="VJA3:VJF3"/>
    <mergeCell ref="VJG3:VJL3"/>
    <mergeCell ref="VJM3:VJR3"/>
    <mergeCell ref="VFC3:VFH3"/>
    <mergeCell ref="VFI3:VFN3"/>
    <mergeCell ref="VFO3:VFT3"/>
    <mergeCell ref="VFU3:VFZ3"/>
    <mergeCell ref="VGA3:VGF3"/>
    <mergeCell ref="VGG3:VGL3"/>
    <mergeCell ref="VGM3:VGR3"/>
    <mergeCell ref="VGS3:VGX3"/>
    <mergeCell ref="VGY3:VHD3"/>
    <mergeCell ref="VHE3:VHJ3"/>
    <mergeCell ref="UCA3:UCF3"/>
    <mergeCell ref="UCG3:UCL3"/>
    <mergeCell ref="UCM3:UCR3"/>
    <mergeCell ref="UCS3:UCX3"/>
    <mergeCell ref="UCY3:UDD3"/>
    <mergeCell ref="UDE3:UDJ3"/>
    <mergeCell ref="UDK3:UDP3"/>
    <mergeCell ref="UDQ3:UDV3"/>
    <mergeCell ref="UDW3:UEB3"/>
    <mergeCell ref="UEC3:UEH3"/>
    <mergeCell ref="USE3:USJ3"/>
    <mergeCell ref="USK3:USP3"/>
    <mergeCell ref="USQ3:USV3"/>
    <mergeCell ref="USW3:UTB3"/>
    <mergeCell ref="UTC3:UTH3"/>
    <mergeCell ref="UTI3:UTN3"/>
    <mergeCell ref="UOY3:UPD3"/>
    <mergeCell ref="UPE3:UPJ3"/>
    <mergeCell ref="UPK3:UPP3"/>
    <mergeCell ref="UPQ3:UPV3"/>
    <mergeCell ref="UPW3:UQB3"/>
    <mergeCell ref="UQC3:UQH3"/>
    <mergeCell ref="ULS3:ULX3"/>
    <mergeCell ref="ULY3:UMD3"/>
    <mergeCell ref="UME3:UMJ3"/>
    <mergeCell ref="UMK3:UMP3"/>
    <mergeCell ref="UMQ3:UMV3"/>
    <mergeCell ref="UMW3:UNB3"/>
    <mergeCell ref="UNC3:UNH3"/>
    <mergeCell ref="UNI3:UNN3"/>
    <mergeCell ref="UNO3:UNT3"/>
    <mergeCell ref="UNU3:UNZ3"/>
    <mergeCell ref="TIQ3:TIV3"/>
    <mergeCell ref="TIW3:TJB3"/>
    <mergeCell ref="TJC3:TJH3"/>
    <mergeCell ref="TJI3:TJN3"/>
    <mergeCell ref="TJO3:TJT3"/>
    <mergeCell ref="TJU3:TJZ3"/>
    <mergeCell ref="TKA3:TKF3"/>
    <mergeCell ref="TKG3:TKL3"/>
    <mergeCell ref="TKM3:TKR3"/>
    <mergeCell ref="TKS3:TKX3"/>
    <mergeCell ref="TYU3:TYZ3"/>
    <mergeCell ref="TZA3:TZF3"/>
    <mergeCell ref="TZG3:TZL3"/>
    <mergeCell ref="TZM3:TZR3"/>
    <mergeCell ref="TZS3:TZX3"/>
    <mergeCell ref="TZY3:UAD3"/>
    <mergeCell ref="TVO3:TVT3"/>
    <mergeCell ref="TVU3:TVZ3"/>
    <mergeCell ref="TWA3:TWF3"/>
    <mergeCell ref="TWG3:TWL3"/>
    <mergeCell ref="TWM3:TWR3"/>
    <mergeCell ref="TWS3:TWX3"/>
    <mergeCell ref="TSI3:TSN3"/>
    <mergeCell ref="TSO3:TST3"/>
    <mergeCell ref="TSU3:TSZ3"/>
    <mergeCell ref="TTA3:TTF3"/>
    <mergeCell ref="TTG3:TTL3"/>
    <mergeCell ref="TTM3:TTR3"/>
    <mergeCell ref="TTS3:TTX3"/>
    <mergeCell ref="TTY3:TUD3"/>
    <mergeCell ref="TUE3:TUJ3"/>
    <mergeCell ref="TUK3:TUP3"/>
    <mergeCell ref="SPG3:SPL3"/>
    <mergeCell ref="SPM3:SPR3"/>
    <mergeCell ref="SPS3:SPX3"/>
    <mergeCell ref="SPY3:SQD3"/>
    <mergeCell ref="SQE3:SQJ3"/>
    <mergeCell ref="SQK3:SQP3"/>
    <mergeCell ref="SQQ3:SQV3"/>
    <mergeCell ref="SQW3:SRB3"/>
    <mergeCell ref="SRC3:SRH3"/>
    <mergeCell ref="SRI3:SRN3"/>
    <mergeCell ref="TFK3:TFP3"/>
    <mergeCell ref="TFQ3:TFV3"/>
    <mergeCell ref="TFW3:TGB3"/>
    <mergeCell ref="TGC3:TGH3"/>
    <mergeCell ref="TGI3:TGN3"/>
    <mergeCell ref="TGO3:TGT3"/>
    <mergeCell ref="TCE3:TCJ3"/>
    <mergeCell ref="TCK3:TCP3"/>
    <mergeCell ref="TCQ3:TCV3"/>
    <mergeCell ref="TCW3:TDB3"/>
    <mergeCell ref="TDC3:TDH3"/>
    <mergeCell ref="TDI3:TDN3"/>
    <mergeCell ref="SYY3:SZD3"/>
    <mergeCell ref="SZE3:SZJ3"/>
    <mergeCell ref="SZK3:SZP3"/>
    <mergeCell ref="SZQ3:SZV3"/>
    <mergeCell ref="SZW3:TAB3"/>
    <mergeCell ref="TAC3:TAH3"/>
    <mergeCell ref="TAI3:TAN3"/>
    <mergeCell ref="TAO3:TAT3"/>
    <mergeCell ref="TAU3:TAZ3"/>
    <mergeCell ref="TBA3:TBF3"/>
    <mergeCell ref="RVW3:RWB3"/>
    <mergeCell ref="RWC3:RWH3"/>
    <mergeCell ref="RWI3:RWN3"/>
    <mergeCell ref="RWO3:RWT3"/>
    <mergeCell ref="RWU3:RWZ3"/>
    <mergeCell ref="RXA3:RXF3"/>
    <mergeCell ref="RXG3:RXL3"/>
    <mergeCell ref="RXM3:RXR3"/>
    <mergeCell ref="RXS3:RXX3"/>
    <mergeCell ref="RXY3:RYD3"/>
    <mergeCell ref="SMA3:SMF3"/>
    <mergeCell ref="SMG3:SML3"/>
    <mergeCell ref="SMM3:SMR3"/>
    <mergeCell ref="SMS3:SMX3"/>
    <mergeCell ref="SMY3:SND3"/>
    <mergeCell ref="SNE3:SNJ3"/>
    <mergeCell ref="SIU3:SIZ3"/>
    <mergeCell ref="SJA3:SJF3"/>
    <mergeCell ref="SJG3:SJL3"/>
    <mergeCell ref="SJM3:SJR3"/>
    <mergeCell ref="SJS3:SJX3"/>
    <mergeCell ref="SJY3:SKD3"/>
    <mergeCell ref="SFO3:SFT3"/>
    <mergeCell ref="SFU3:SFZ3"/>
    <mergeCell ref="SGA3:SGF3"/>
    <mergeCell ref="SGG3:SGL3"/>
    <mergeCell ref="SGM3:SGR3"/>
    <mergeCell ref="SGS3:SGX3"/>
    <mergeCell ref="SGY3:SHD3"/>
    <mergeCell ref="SHE3:SHJ3"/>
    <mergeCell ref="SHK3:SHP3"/>
    <mergeCell ref="SHQ3:SHV3"/>
    <mergeCell ref="RCM3:RCR3"/>
    <mergeCell ref="RCS3:RCX3"/>
    <mergeCell ref="RCY3:RDD3"/>
    <mergeCell ref="RDE3:RDJ3"/>
    <mergeCell ref="RDK3:RDP3"/>
    <mergeCell ref="RDQ3:RDV3"/>
    <mergeCell ref="RDW3:REB3"/>
    <mergeCell ref="REC3:REH3"/>
    <mergeCell ref="REI3:REN3"/>
    <mergeCell ref="REO3:RET3"/>
    <mergeCell ref="RSQ3:RSV3"/>
    <mergeCell ref="RSW3:RTB3"/>
    <mergeCell ref="RTC3:RTH3"/>
    <mergeCell ref="RTI3:RTN3"/>
    <mergeCell ref="RTO3:RTT3"/>
    <mergeCell ref="RTU3:RTZ3"/>
    <mergeCell ref="RPK3:RPP3"/>
    <mergeCell ref="RPQ3:RPV3"/>
    <mergeCell ref="RPW3:RQB3"/>
    <mergeCell ref="RQC3:RQH3"/>
    <mergeCell ref="RQI3:RQN3"/>
    <mergeCell ref="RQO3:RQT3"/>
    <mergeCell ref="RME3:RMJ3"/>
    <mergeCell ref="RMK3:RMP3"/>
    <mergeCell ref="RMQ3:RMV3"/>
    <mergeCell ref="RMW3:RNB3"/>
    <mergeCell ref="RNC3:RNH3"/>
    <mergeCell ref="RNI3:RNN3"/>
    <mergeCell ref="RNO3:RNT3"/>
    <mergeCell ref="RNU3:RNZ3"/>
    <mergeCell ref="ROA3:ROF3"/>
    <mergeCell ref="ROG3:ROL3"/>
    <mergeCell ref="QJC3:QJH3"/>
    <mergeCell ref="QJI3:QJN3"/>
    <mergeCell ref="QJO3:QJT3"/>
    <mergeCell ref="QJU3:QJZ3"/>
    <mergeCell ref="QKA3:QKF3"/>
    <mergeCell ref="QKG3:QKL3"/>
    <mergeCell ref="QKM3:QKR3"/>
    <mergeCell ref="QKS3:QKX3"/>
    <mergeCell ref="QKY3:QLD3"/>
    <mergeCell ref="QLE3:QLJ3"/>
    <mergeCell ref="QZG3:QZL3"/>
    <mergeCell ref="QZM3:QZR3"/>
    <mergeCell ref="QZS3:QZX3"/>
    <mergeCell ref="QZY3:RAD3"/>
    <mergeCell ref="RAE3:RAJ3"/>
    <mergeCell ref="RAK3:RAP3"/>
    <mergeCell ref="QWA3:QWF3"/>
    <mergeCell ref="QWG3:QWL3"/>
    <mergeCell ref="QWM3:QWR3"/>
    <mergeCell ref="QWS3:QWX3"/>
    <mergeCell ref="QWY3:QXD3"/>
    <mergeCell ref="QXE3:QXJ3"/>
    <mergeCell ref="QSU3:QSZ3"/>
    <mergeCell ref="QTA3:QTF3"/>
    <mergeCell ref="QTG3:QTL3"/>
    <mergeCell ref="QTM3:QTR3"/>
    <mergeCell ref="QTS3:QTX3"/>
    <mergeCell ref="QTY3:QUD3"/>
    <mergeCell ref="QUE3:QUJ3"/>
    <mergeCell ref="QUK3:QUP3"/>
    <mergeCell ref="QUQ3:QUV3"/>
    <mergeCell ref="QUW3:QVB3"/>
    <mergeCell ref="PPS3:PPX3"/>
    <mergeCell ref="PPY3:PQD3"/>
    <mergeCell ref="PQE3:PQJ3"/>
    <mergeCell ref="PQK3:PQP3"/>
    <mergeCell ref="PQQ3:PQV3"/>
    <mergeCell ref="PQW3:PRB3"/>
    <mergeCell ref="PRC3:PRH3"/>
    <mergeCell ref="PRI3:PRN3"/>
    <mergeCell ref="PRO3:PRT3"/>
    <mergeCell ref="PRU3:PRZ3"/>
    <mergeCell ref="QFW3:QGB3"/>
    <mergeCell ref="QGC3:QGH3"/>
    <mergeCell ref="QGI3:QGN3"/>
    <mergeCell ref="QGO3:QGT3"/>
    <mergeCell ref="QGU3:QGZ3"/>
    <mergeCell ref="QHA3:QHF3"/>
    <mergeCell ref="QCQ3:QCV3"/>
    <mergeCell ref="QCW3:QDB3"/>
    <mergeCell ref="QDC3:QDH3"/>
    <mergeCell ref="QDI3:QDN3"/>
    <mergeCell ref="QDO3:QDT3"/>
    <mergeCell ref="QDU3:QDZ3"/>
    <mergeCell ref="PZK3:PZP3"/>
    <mergeCell ref="PZQ3:PZV3"/>
    <mergeCell ref="PZW3:QAB3"/>
    <mergeCell ref="QAC3:QAH3"/>
    <mergeCell ref="QAI3:QAN3"/>
    <mergeCell ref="QAO3:QAT3"/>
    <mergeCell ref="QAU3:QAZ3"/>
    <mergeCell ref="QBA3:QBF3"/>
    <mergeCell ref="QBG3:QBL3"/>
    <mergeCell ref="QBM3:QBR3"/>
    <mergeCell ref="OWI3:OWN3"/>
    <mergeCell ref="OWO3:OWT3"/>
    <mergeCell ref="OWU3:OWZ3"/>
    <mergeCell ref="OXA3:OXF3"/>
    <mergeCell ref="OXG3:OXL3"/>
    <mergeCell ref="OXM3:OXR3"/>
    <mergeCell ref="OXS3:OXX3"/>
    <mergeCell ref="OXY3:OYD3"/>
    <mergeCell ref="OYE3:OYJ3"/>
    <mergeCell ref="OYK3:OYP3"/>
    <mergeCell ref="PMM3:PMR3"/>
    <mergeCell ref="PMS3:PMX3"/>
    <mergeCell ref="PMY3:PND3"/>
    <mergeCell ref="PNE3:PNJ3"/>
    <mergeCell ref="PNK3:PNP3"/>
    <mergeCell ref="PNQ3:PNV3"/>
    <mergeCell ref="PJG3:PJL3"/>
    <mergeCell ref="PJM3:PJR3"/>
    <mergeCell ref="PJS3:PJX3"/>
    <mergeCell ref="PJY3:PKD3"/>
    <mergeCell ref="PKE3:PKJ3"/>
    <mergeCell ref="PKK3:PKP3"/>
    <mergeCell ref="PGA3:PGF3"/>
    <mergeCell ref="PGG3:PGL3"/>
    <mergeCell ref="PGM3:PGR3"/>
    <mergeCell ref="PGS3:PGX3"/>
    <mergeCell ref="PGY3:PHD3"/>
    <mergeCell ref="PHE3:PHJ3"/>
    <mergeCell ref="PHK3:PHP3"/>
    <mergeCell ref="PHQ3:PHV3"/>
    <mergeCell ref="PHW3:PIB3"/>
    <mergeCell ref="PIC3:PIH3"/>
    <mergeCell ref="OCY3:ODD3"/>
    <mergeCell ref="ODE3:ODJ3"/>
    <mergeCell ref="ODK3:ODP3"/>
    <mergeCell ref="ODQ3:ODV3"/>
    <mergeCell ref="ODW3:OEB3"/>
    <mergeCell ref="OEC3:OEH3"/>
    <mergeCell ref="OEI3:OEN3"/>
    <mergeCell ref="OEO3:OET3"/>
    <mergeCell ref="OEU3:OEZ3"/>
    <mergeCell ref="OFA3:OFF3"/>
    <mergeCell ref="OTC3:OTH3"/>
    <mergeCell ref="OTI3:OTN3"/>
    <mergeCell ref="OTO3:OTT3"/>
    <mergeCell ref="OTU3:OTZ3"/>
    <mergeCell ref="OUA3:OUF3"/>
    <mergeCell ref="OUG3:OUL3"/>
    <mergeCell ref="OPW3:OQB3"/>
    <mergeCell ref="OQC3:OQH3"/>
    <mergeCell ref="OQI3:OQN3"/>
    <mergeCell ref="OQO3:OQT3"/>
    <mergeCell ref="OQU3:OQZ3"/>
    <mergeCell ref="ORA3:ORF3"/>
    <mergeCell ref="OMQ3:OMV3"/>
    <mergeCell ref="OMW3:ONB3"/>
    <mergeCell ref="ONC3:ONH3"/>
    <mergeCell ref="ONI3:ONN3"/>
    <mergeCell ref="ONO3:ONT3"/>
    <mergeCell ref="ONU3:ONZ3"/>
    <mergeCell ref="OOA3:OOF3"/>
    <mergeCell ref="OOG3:OOL3"/>
    <mergeCell ref="OOM3:OOR3"/>
    <mergeCell ref="OOS3:OOX3"/>
    <mergeCell ref="NJO3:NJT3"/>
    <mergeCell ref="NJU3:NJZ3"/>
    <mergeCell ref="NKA3:NKF3"/>
    <mergeCell ref="NKG3:NKL3"/>
    <mergeCell ref="NKM3:NKR3"/>
    <mergeCell ref="NKS3:NKX3"/>
    <mergeCell ref="NKY3:NLD3"/>
    <mergeCell ref="NLE3:NLJ3"/>
    <mergeCell ref="NLK3:NLP3"/>
    <mergeCell ref="NLQ3:NLV3"/>
    <mergeCell ref="NZS3:NZX3"/>
    <mergeCell ref="NZY3:OAD3"/>
    <mergeCell ref="OAE3:OAJ3"/>
    <mergeCell ref="OAK3:OAP3"/>
    <mergeCell ref="OAQ3:OAV3"/>
    <mergeCell ref="OAW3:OBB3"/>
    <mergeCell ref="NWM3:NWR3"/>
    <mergeCell ref="NWS3:NWX3"/>
    <mergeCell ref="NWY3:NXD3"/>
    <mergeCell ref="NXE3:NXJ3"/>
    <mergeCell ref="NXK3:NXP3"/>
    <mergeCell ref="NXQ3:NXV3"/>
    <mergeCell ref="NTG3:NTL3"/>
    <mergeCell ref="NTM3:NTR3"/>
    <mergeCell ref="NTS3:NTX3"/>
    <mergeCell ref="NTY3:NUD3"/>
    <mergeCell ref="NUE3:NUJ3"/>
    <mergeCell ref="NUK3:NUP3"/>
    <mergeCell ref="NUQ3:NUV3"/>
    <mergeCell ref="NUW3:NVB3"/>
    <mergeCell ref="NVC3:NVH3"/>
    <mergeCell ref="NVI3:NVN3"/>
    <mergeCell ref="MQE3:MQJ3"/>
    <mergeCell ref="MQK3:MQP3"/>
    <mergeCell ref="MQQ3:MQV3"/>
    <mergeCell ref="MQW3:MRB3"/>
    <mergeCell ref="MRC3:MRH3"/>
    <mergeCell ref="MRI3:MRN3"/>
    <mergeCell ref="MRO3:MRT3"/>
    <mergeCell ref="MRU3:MRZ3"/>
    <mergeCell ref="MSA3:MSF3"/>
    <mergeCell ref="MSG3:MSL3"/>
    <mergeCell ref="NGI3:NGN3"/>
    <mergeCell ref="NGO3:NGT3"/>
    <mergeCell ref="NGU3:NGZ3"/>
    <mergeCell ref="NHA3:NHF3"/>
    <mergeCell ref="NHG3:NHL3"/>
    <mergeCell ref="NHM3:NHR3"/>
    <mergeCell ref="NDC3:NDH3"/>
    <mergeCell ref="NDI3:NDN3"/>
    <mergeCell ref="NDO3:NDT3"/>
    <mergeCell ref="NDU3:NDZ3"/>
    <mergeCell ref="NEA3:NEF3"/>
    <mergeCell ref="NEG3:NEL3"/>
    <mergeCell ref="MZW3:NAB3"/>
    <mergeCell ref="NAC3:NAH3"/>
    <mergeCell ref="NAI3:NAN3"/>
    <mergeCell ref="NAO3:NAT3"/>
    <mergeCell ref="NAU3:NAZ3"/>
    <mergeCell ref="NBA3:NBF3"/>
    <mergeCell ref="NBG3:NBL3"/>
    <mergeCell ref="NBM3:NBR3"/>
    <mergeCell ref="NBS3:NBX3"/>
    <mergeCell ref="NBY3:NCD3"/>
    <mergeCell ref="LWU3:LWZ3"/>
    <mergeCell ref="LXA3:LXF3"/>
    <mergeCell ref="LXG3:LXL3"/>
    <mergeCell ref="LXM3:LXR3"/>
    <mergeCell ref="LXS3:LXX3"/>
    <mergeCell ref="LXY3:LYD3"/>
    <mergeCell ref="LYE3:LYJ3"/>
    <mergeCell ref="LYK3:LYP3"/>
    <mergeCell ref="LYQ3:LYV3"/>
    <mergeCell ref="LYW3:LZB3"/>
    <mergeCell ref="MMY3:MND3"/>
    <mergeCell ref="MNE3:MNJ3"/>
    <mergeCell ref="MNK3:MNP3"/>
    <mergeCell ref="MNQ3:MNV3"/>
    <mergeCell ref="MNW3:MOB3"/>
    <mergeCell ref="MOC3:MOH3"/>
    <mergeCell ref="MJS3:MJX3"/>
    <mergeCell ref="MJY3:MKD3"/>
    <mergeCell ref="MKE3:MKJ3"/>
    <mergeCell ref="MKK3:MKP3"/>
    <mergeCell ref="MKQ3:MKV3"/>
    <mergeCell ref="MKW3:MLB3"/>
    <mergeCell ref="MGM3:MGR3"/>
    <mergeCell ref="MGS3:MGX3"/>
    <mergeCell ref="MGY3:MHD3"/>
    <mergeCell ref="MHE3:MHJ3"/>
    <mergeCell ref="MHK3:MHP3"/>
    <mergeCell ref="MHQ3:MHV3"/>
    <mergeCell ref="MHW3:MIB3"/>
    <mergeCell ref="MIC3:MIH3"/>
    <mergeCell ref="MII3:MIN3"/>
    <mergeCell ref="MIO3:MIT3"/>
    <mergeCell ref="LDK3:LDP3"/>
    <mergeCell ref="LDQ3:LDV3"/>
    <mergeCell ref="LDW3:LEB3"/>
    <mergeCell ref="LEC3:LEH3"/>
    <mergeCell ref="LEI3:LEN3"/>
    <mergeCell ref="LEO3:LET3"/>
    <mergeCell ref="LEU3:LEZ3"/>
    <mergeCell ref="LFA3:LFF3"/>
    <mergeCell ref="LFG3:LFL3"/>
    <mergeCell ref="LFM3:LFR3"/>
    <mergeCell ref="LTO3:LTT3"/>
    <mergeCell ref="LTU3:LTZ3"/>
    <mergeCell ref="LUA3:LUF3"/>
    <mergeCell ref="LUG3:LUL3"/>
    <mergeCell ref="LUM3:LUR3"/>
    <mergeCell ref="LUS3:LUX3"/>
    <mergeCell ref="LQI3:LQN3"/>
    <mergeCell ref="LQO3:LQT3"/>
    <mergeCell ref="LQU3:LQZ3"/>
    <mergeCell ref="LRA3:LRF3"/>
    <mergeCell ref="LRG3:LRL3"/>
    <mergeCell ref="LRM3:LRR3"/>
    <mergeCell ref="LNC3:LNH3"/>
    <mergeCell ref="LNI3:LNN3"/>
    <mergeCell ref="LNO3:LNT3"/>
    <mergeCell ref="LNU3:LNZ3"/>
    <mergeCell ref="LOA3:LOF3"/>
    <mergeCell ref="LOG3:LOL3"/>
    <mergeCell ref="LOM3:LOR3"/>
    <mergeCell ref="LOS3:LOX3"/>
    <mergeCell ref="LOY3:LPD3"/>
    <mergeCell ref="LPE3:LPJ3"/>
    <mergeCell ref="KKA3:KKF3"/>
    <mergeCell ref="KKG3:KKL3"/>
    <mergeCell ref="KKM3:KKR3"/>
    <mergeCell ref="KKS3:KKX3"/>
    <mergeCell ref="KKY3:KLD3"/>
    <mergeCell ref="KLE3:KLJ3"/>
    <mergeCell ref="KLK3:KLP3"/>
    <mergeCell ref="KLQ3:KLV3"/>
    <mergeCell ref="KLW3:KMB3"/>
    <mergeCell ref="KMC3:KMH3"/>
    <mergeCell ref="LAE3:LAJ3"/>
    <mergeCell ref="LAK3:LAP3"/>
    <mergeCell ref="LAQ3:LAV3"/>
    <mergeCell ref="LAW3:LBB3"/>
    <mergeCell ref="LBC3:LBH3"/>
    <mergeCell ref="LBI3:LBN3"/>
    <mergeCell ref="KWY3:KXD3"/>
    <mergeCell ref="KXE3:KXJ3"/>
    <mergeCell ref="KXK3:KXP3"/>
    <mergeCell ref="KXQ3:KXV3"/>
    <mergeCell ref="KXW3:KYB3"/>
    <mergeCell ref="KYC3:KYH3"/>
    <mergeCell ref="KTS3:KTX3"/>
    <mergeCell ref="KTY3:KUD3"/>
    <mergeCell ref="KUE3:KUJ3"/>
    <mergeCell ref="KUK3:KUP3"/>
    <mergeCell ref="KUQ3:KUV3"/>
    <mergeCell ref="KUW3:KVB3"/>
    <mergeCell ref="KVC3:KVH3"/>
    <mergeCell ref="KVI3:KVN3"/>
    <mergeCell ref="KVO3:KVT3"/>
    <mergeCell ref="KVU3:KVZ3"/>
    <mergeCell ref="JQQ3:JQV3"/>
    <mergeCell ref="JQW3:JRB3"/>
    <mergeCell ref="JRC3:JRH3"/>
    <mergeCell ref="JRI3:JRN3"/>
    <mergeCell ref="JRO3:JRT3"/>
    <mergeCell ref="JRU3:JRZ3"/>
    <mergeCell ref="JSA3:JSF3"/>
    <mergeCell ref="JSG3:JSL3"/>
    <mergeCell ref="JSM3:JSR3"/>
    <mergeCell ref="JSS3:JSX3"/>
    <mergeCell ref="KGU3:KGZ3"/>
    <mergeCell ref="KHA3:KHF3"/>
    <mergeCell ref="KHG3:KHL3"/>
    <mergeCell ref="KHM3:KHR3"/>
    <mergeCell ref="KHS3:KHX3"/>
    <mergeCell ref="KHY3:KID3"/>
    <mergeCell ref="KDO3:KDT3"/>
    <mergeCell ref="KDU3:KDZ3"/>
    <mergeCell ref="KEA3:KEF3"/>
    <mergeCell ref="KEG3:KEL3"/>
    <mergeCell ref="KEM3:KER3"/>
    <mergeCell ref="KES3:KEX3"/>
    <mergeCell ref="KAI3:KAN3"/>
    <mergeCell ref="KAO3:KAT3"/>
    <mergeCell ref="KAU3:KAZ3"/>
    <mergeCell ref="KBA3:KBF3"/>
    <mergeCell ref="KBG3:KBL3"/>
    <mergeCell ref="KBM3:KBR3"/>
    <mergeCell ref="KBS3:KBX3"/>
    <mergeCell ref="KBY3:KCD3"/>
    <mergeCell ref="KCE3:KCJ3"/>
    <mergeCell ref="KCK3:KCP3"/>
    <mergeCell ref="IXG3:IXL3"/>
    <mergeCell ref="IXM3:IXR3"/>
    <mergeCell ref="IXS3:IXX3"/>
    <mergeCell ref="IXY3:IYD3"/>
    <mergeCell ref="IYE3:IYJ3"/>
    <mergeCell ref="IYK3:IYP3"/>
    <mergeCell ref="IYQ3:IYV3"/>
    <mergeCell ref="IYW3:IZB3"/>
    <mergeCell ref="IZC3:IZH3"/>
    <mergeCell ref="IZI3:IZN3"/>
    <mergeCell ref="JNK3:JNP3"/>
    <mergeCell ref="JNQ3:JNV3"/>
    <mergeCell ref="JNW3:JOB3"/>
    <mergeCell ref="JOC3:JOH3"/>
    <mergeCell ref="JOI3:JON3"/>
    <mergeCell ref="JOO3:JOT3"/>
    <mergeCell ref="JKE3:JKJ3"/>
    <mergeCell ref="JKK3:JKP3"/>
    <mergeCell ref="JKQ3:JKV3"/>
    <mergeCell ref="JKW3:JLB3"/>
    <mergeCell ref="JLC3:JLH3"/>
    <mergeCell ref="JLI3:JLN3"/>
    <mergeCell ref="JGY3:JHD3"/>
    <mergeCell ref="JHE3:JHJ3"/>
    <mergeCell ref="JHK3:JHP3"/>
    <mergeCell ref="JHQ3:JHV3"/>
    <mergeCell ref="JHW3:JIB3"/>
    <mergeCell ref="JIC3:JIH3"/>
    <mergeCell ref="JII3:JIN3"/>
    <mergeCell ref="JIO3:JIT3"/>
    <mergeCell ref="JIU3:JIZ3"/>
    <mergeCell ref="JJA3:JJF3"/>
    <mergeCell ref="IDW3:IEB3"/>
    <mergeCell ref="IEC3:IEH3"/>
    <mergeCell ref="IEI3:IEN3"/>
    <mergeCell ref="IEO3:IET3"/>
    <mergeCell ref="IEU3:IEZ3"/>
    <mergeCell ref="IFA3:IFF3"/>
    <mergeCell ref="IFG3:IFL3"/>
    <mergeCell ref="IFM3:IFR3"/>
    <mergeCell ref="IFS3:IFX3"/>
    <mergeCell ref="IFY3:IGD3"/>
    <mergeCell ref="IUA3:IUF3"/>
    <mergeCell ref="IUG3:IUL3"/>
    <mergeCell ref="IUM3:IUR3"/>
    <mergeCell ref="IUS3:IUX3"/>
    <mergeCell ref="IUY3:IVD3"/>
    <mergeCell ref="IVE3:IVJ3"/>
    <mergeCell ref="IQU3:IQZ3"/>
    <mergeCell ref="IRA3:IRF3"/>
    <mergeCell ref="IRG3:IRL3"/>
    <mergeCell ref="IRM3:IRR3"/>
    <mergeCell ref="IRS3:IRX3"/>
    <mergeCell ref="IRY3:ISD3"/>
    <mergeCell ref="INO3:INT3"/>
    <mergeCell ref="INU3:INZ3"/>
    <mergeCell ref="IOA3:IOF3"/>
    <mergeCell ref="IOG3:IOL3"/>
    <mergeCell ref="IOM3:IOR3"/>
    <mergeCell ref="IOS3:IOX3"/>
    <mergeCell ref="IOY3:IPD3"/>
    <mergeCell ref="IPE3:IPJ3"/>
    <mergeCell ref="IPK3:IPP3"/>
    <mergeCell ref="IPQ3:IPV3"/>
    <mergeCell ref="HKM3:HKR3"/>
    <mergeCell ref="HKS3:HKX3"/>
    <mergeCell ref="HKY3:HLD3"/>
    <mergeCell ref="HLE3:HLJ3"/>
    <mergeCell ref="HLK3:HLP3"/>
    <mergeCell ref="HLQ3:HLV3"/>
    <mergeCell ref="HLW3:HMB3"/>
    <mergeCell ref="HMC3:HMH3"/>
    <mergeCell ref="HMI3:HMN3"/>
    <mergeCell ref="HMO3:HMT3"/>
    <mergeCell ref="IAQ3:IAV3"/>
    <mergeCell ref="IAW3:IBB3"/>
    <mergeCell ref="IBC3:IBH3"/>
    <mergeCell ref="IBI3:IBN3"/>
    <mergeCell ref="IBO3:IBT3"/>
    <mergeCell ref="IBU3:IBZ3"/>
    <mergeCell ref="HXK3:HXP3"/>
    <mergeCell ref="HXQ3:HXV3"/>
    <mergeCell ref="HXW3:HYB3"/>
    <mergeCell ref="HYC3:HYH3"/>
    <mergeCell ref="HYI3:HYN3"/>
    <mergeCell ref="HYO3:HYT3"/>
    <mergeCell ref="HUE3:HUJ3"/>
    <mergeCell ref="HUK3:HUP3"/>
    <mergeCell ref="HUQ3:HUV3"/>
    <mergeCell ref="HUW3:HVB3"/>
    <mergeCell ref="HVC3:HVH3"/>
    <mergeCell ref="HVI3:HVN3"/>
    <mergeCell ref="HVO3:HVT3"/>
    <mergeCell ref="HVU3:HVZ3"/>
    <mergeCell ref="HWA3:HWF3"/>
    <mergeCell ref="HWG3:HWL3"/>
    <mergeCell ref="GRC3:GRH3"/>
    <mergeCell ref="GRI3:GRN3"/>
    <mergeCell ref="GRO3:GRT3"/>
    <mergeCell ref="GRU3:GRZ3"/>
    <mergeCell ref="GSA3:GSF3"/>
    <mergeCell ref="GSG3:GSL3"/>
    <mergeCell ref="GSM3:GSR3"/>
    <mergeCell ref="GSS3:GSX3"/>
    <mergeCell ref="GSY3:GTD3"/>
    <mergeCell ref="GTE3:GTJ3"/>
    <mergeCell ref="HHG3:HHL3"/>
    <mergeCell ref="HHM3:HHR3"/>
    <mergeCell ref="HHS3:HHX3"/>
    <mergeCell ref="HHY3:HID3"/>
    <mergeCell ref="HIE3:HIJ3"/>
    <mergeCell ref="HIK3:HIP3"/>
    <mergeCell ref="HEA3:HEF3"/>
    <mergeCell ref="HEG3:HEL3"/>
    <mergeCell ref="HEM3:HER3"/>
    <mergeCell ref="HES3:HEX3"/>
    <mergeCell ref="HEY3:HFD3"/>
    <mergeCell ref="HFE3:HFJ3"/>
    <mergeCell ref="HAU3:HAZ3"/>
    <mergeCell ref="HBA3:HBF3"/>
    <mergeCell ref="HBG3:HBL3"/>
    <mergeCell ref="HBM3:HBR3"/>
    <mergeCell ref="HBS3:HBX3"/>
    <mergeCell ref="HBY3:HCD3"/>
    <mergeCell ref="HCE3:HCJ3"/>
    <mergeCell ref="HCK3:HCP3"/>
    <mergeCell ref="HCQ3:HCV3"/>
    <mergeCell ref="HCW3:HDB3"/>
    <mergeCell ref="FXS3:FXX3"/>
    <mergeCell ref="FXY3:FYD3"/>
    <mergeCell ref="FYE3:FYJ3"/>
    <mergeCell ref="FYK3:FYP3"/>
    <mergeCell ref="FYQ3:FYV3"/>
    <mergeCell ref="FYW3:FZB3"/>
    <mergeCell ref="FZC3:FZH3"/>
    <mergeCell ref="FZI3:FZN3"/>
    <mergeCell ref="FZO3:FZT3"/>
    <mergeCell ref="FZU3:FZZ3"/>
    <mergeCell ref="GNW3:GOB3"/>
    <mergeCell ref="GOC3:GOH3"/>
    <mergeCell ref="GOI3:GON3"/>
    <mergeCell ref="GOO3:GOT3"/>
    <mergeCell ref="GOU3:GOZ3"/>
    <mergeCell ref="GPA3:GPF3"/>
    <mergeCell ref="GKQ3:GKV3"/>
    <mergeCell ref="GKW3:GLB3"/>
    <mergeCell ref="GLC3:GLH3"/>
    <mergeCell ref="GLI3:GLN3"/>
    <mergeCell ref="GLO3:GLT3"/>
    <mergeCell ref="GLU3:GLZ3"/>
    <mergeCell ref="GHK3:GHP3"/>
    <mergeCell ref="GHQ3:GHV3"/>
    <mergeCell ref="GHW3:GIB3"/>
    <mergeCell ref="GIC3:GIH3"/>
    <mergeCell ref="GII3:GIN3"/>
    <mergeCell ref="GIO3:GIT3"/>
    <mergeCell ref="GIU3:GIZ3"/>
    <mergeCell ref="GJA3:GJF3"/>
    <mergeCell ref="GJG3:GJL3"/>
    <mergeCell ref="GJM3:GJR3"/>
    <mergeCell ref="FEI3:FEN3"/>
    <mergeCell ref="FEO3:FET3"/>
    <mergeCell ref="FEU3:FEZ3"/>
    <mergeCell ref="FFA3:FFF3"/>
    <mergeCell ref="FFG3:FFL3"/>
    <mergeCell ref="FFM3:FFR3"/>
    <mergeCell ref="FFS3:FFX3"/>
    <mergeCell ref="FFY3:FGD3"/>
    <mergeCell ref="FGE3:FGJ3"/>
    <mergeCell ref="FGK3:FGP3"/>
    <mergeCell ref="FUM3:FUR3"/>
    <mergeCell ref="FUS3:FUX3"/>
    <mergeCell ref="FUY3:FVD3"/>
    <mergeCell ref="FVE3:FVJ3"/>
    <mergeCell ref="FVK3:FVP3"/>
    <mergeCell ref="FVQ3:FVV3"/>
    <mergeCell ref="FRG3:FRL3"/>
    <mergeCell ref="FRM3:FRR3"/>
    <mergeCell ref="FRS3:FRX3"/>
    <mergeCell ref="FRY3:FSD3"/>
    <mergeCell ref="FSE3:FSJ3"/>
    <mergeCell ref="FSK3:FSP3"/>
    <mergeCell ref="FOA3:FOF3"/>
    <mergeCell ref="FOG3:FOL3"/>
    <mergeCell ref="FOM3:FOR3"/>
    <mergeCell ref="FOS3:FOX3"/>
    <mergeCell ref="FOY3:FPD3"/>
    <mergeCell ref="FPE3:FPJ3"/>
    <mergeCell ref="FPK3:FPP3"/>
    <mergeCell ref="FPQ3:FPV3"/>
    <mergeCell ref="FPW3:FQB3"/>
    <mergeCell ref="FQC3:FQH3"/>
    <mergeCell ref="EKY3:ELD3"/>
    <mergeCell ref="ELE3:ELJ3"/>
    <mergeCell ref="ELK3:ELP3"/>
    <mergeCell ref="ELQ3:ELV3"/>
    <mergeCell ref="ELW3:EMB3"/>
    <mergeCell ref="EMC3:EMH3"/>
    <mergeCell ref="EMI3:EMN3"/>
    <mergeCell ref="EMO3:EMT3"/>
    <mergeCell ref="EMU3:EMZ3"/>
    <mergeCell ref="ENA3:ENF3"/>
    <mergeCell ref="FBC3:FBH3"/>
    <mergeCell ref="FBI3:FBN3"/>
    <mergeCell ref="FBO3:FBT3"/>
    <mergeCell ref="FBU3:FBZ3"/>
    <mergeCell ref="FCA3:FCF3"/>
    <mergeCell ref="FCG3:FCL3"/>
    <mergeCell ref="EXW3:EYB3"/>
    <mergeCell ref="EYC3:EYH3"/>
    <mergeCell ref="EYI3:EYN3"/>
    <mergeCell ref="EYO3:EYT3"/>
    <mergeCell ref="EYU3:EYZ3"/>
    <mergeCell ref="EZA3:EZF3"/>
    <mergeCell ref="EUQ3:EUV3"/>
    <mergeCell ref="EUW3:EVB3"/>
    <mergeCell ref="EVC3:EVH3"/>
    <mergeCell ref="EVI3:EVN3"/>
    <mergeCell ref="EVO3:EVT3"/>
    <mergeCell ref="EVU3:EVZ3"/>
    <mergeCell ref="EWA3:EWF3"/>
    <mergeCell ref="EWG3:EWL3"/>
    <mergeCell ref="EWM3:EWR3"/>
    <mergeCell ref="EWS3:EWX3"/>
    <mergeCell ref="DRO3:DRT3"/>
    <mergeCell ref="DRU3:DRZ3"/>
    <mergeCell ref="DSA3:DSF3"/>
    <mergeCell ref="DSG3:DSL3"/>
    <mergeCell ref="DSM3:DSR3"/>
    <mergeCell ref="DSS3:DSX3"/>
    <mergeCell ref="DSY3:DTD3"/>
    <mergeCell ref="DTE3:DTJ3"/>
    <mergeCell ref="DTK3:DTP3"/>
    <mergeCell ref="DTQ3:DTV3"/>
    <mergeCell ref="EHS3:EHX3"/>
    <mergeCell ref="EHY3:EID3"/>
    <mergeCell ref="EIE3:EIJ3"/>
    <mergeCell ref="EIK3:EIP3"/>
    <mergeCell ref="EIQ3:EIV3"/>
    <mergeCell ref="EIW3:EJB3"/>
    <mergeCell ref="EEM3:EER3"/>
    <mergeCell ref="EES3:EEX3"/>
    <mergeCell ref="EEY3:EFD3"/>
    <mergeCell ref="EFE3:EFJ3"/>
    <mergeCell ref="EFK3:EFP3"/>
    <mergeCell ref="EFQ3:EFV3"/>
    <mergeCell ref="EBG3:EBL3"/>
    <mergeCell ref="EBM3:EBR3"/>
    <mergeCell ref="EBS3:EBX3"/>
    <mergeCell ref="EBY3:ECD3"/>
    <mergeCell ref="ECE3:ECJ3"/>
    <mergeCell ref="ECK3:ECP3"/>
    <mergeCell ref="ECQ3:ECV3"/>
    <mergeCell ref="ECW3:EDB3"/>
    <mergeCell ref="EDC3:EDH3"/>
    <mergeCell ref="EDI3:EDN3"/>
    <mergeCell ref="CYE3:CYJ3"/>
    <mergeCell ref="CYK3:CYP3"/>
    <mergeCell ref="CYQ3:CYV3"/>
    <mergeCell ref="CYW3:CZB3"/>
    <mergeCell ref="CZC3:CZH3"/>
    <mergeCell ref="CZI3:CZN3"/>
    <mergeCell ref="CZO3:CZT3"/>
    <mergeCell ref="CZU3:CZZ3"/>
    <mergeCell ref="DAA3:DAF3"/>
    <mergeCell ref="DAG3:DAL3"/>
    <mergeCell ref="DOI3:DON3"/>
    <mergeCell ref="DOO3:DOT3"/>
    <mergeCell ref="DOU3:DOZ3"/>
    <mergeCell ref="DPA3:DPF3"/>
    <mergeCell ref="DPG3:DPL3"/>
    <mergeCell ref="DPM3:DPR3"/>
    <mergeCell ref="DLC3:DLH3"/>
    <mergeCell ref="DLI3:DLN3"/>
    <mergeCell ref="DLO3:DLT3"/>
    <mergeCell ref="DLU3:DLZ3"/>
    <mergeCell ref="DMA3:DMF3"/>
    <mergeCell ref="DMG3:DML3"/>
    <mergeCell ref="DHW3:DIB3"/>
    <mergeCell ref="DIC3:DIH3"/>
    <mergeCell ref="DII3:DIN3"/>
    <mergeCell ref="DIO3:DIT3"/>
    <mergeCell ref="DIU3:DIZ3"/>
    <mergeCell ref="DJA3:DJF3"/>
    <mergeCell ref="DJG3:DJL3"/>
    <mergeCell ref="DJM3:DJR3"/>
    <mergeCell ref="DJS3:DJX3"/>
    <mergeCell ref="DJY3:DKD3"/>
    <mergeCell ref="CEU3:CEZ3"/>
    <mergeCell ref="CFA3:CFF3"/>
    <mergeCell ref="CFG3:CFL3"/>
    <mergeCell ref="CFM3:CFR3"/>
    <mergeCell ref="CFS3:CFX3"/>
    <mergeCell ref="CFY3:CGD3"/>
    <mergeCell ref="CGE3:CGJ3"/>
    <mergeCell ref="CGK3:CGP3"/>
    <mergeCell ref="CGQ3:CGV3"/>
    <mergeCell ref="CGW3:CHB3"/>
    <mergeCell ref="CUY3:CVD3"/>
    <mergeCell ref="CVE3:CVJ3"/>
    <mergeCell ref="CVK3:CVP3"/>
    <mergeCell ref="CVQ3:CVV3"/>
    <mergeCell ref="CVW3:CWB3"/>
    <mergeCell ref="CWC3:CWH3"/>
    <mergeCell ref="CRS3:CRX3"/>
    <mergeCell ref="CRY3:CSD3"/>
    <mergeCell ref="CSE3:CSJ3"/>
    <mergeCell ref="CSK3:CSP3"/>
    <mergeCell ref="CSQ3:CSV3"/>
    <mergeCell ref="CSW3:CTB3"/>
    <mergeCell ref="COM3:COR3"/>
    <mergeCell ref="COS3:COX3"/>
    <mergeCell ref="COY3:CPD3"/>
    <mergeCell ref="CPE3:CPJ3"/>
    <mergeCell ref="CPK3:CPP3"/>
    <mergeCell ref="CPQ3:CPV3"/>
    <mergeCell ref="CPW3:CQB3"/>
    <mergeCell ref="CQC3:CQH3"/>
    <mergeCell ref="CQI3:CQN3"/>
    <mergeCell ref="CQO3:CQT3"/>
    <mergeCell ref="BLK3:BLP3"/>
    <mergeCell ref="BLQ3:BLV3"/>
    <mergeCell ref="BLW3:BMB3"/>
    <mergeCell ref="BMC3:BMH3"/>
    <mergeCell ref="BMI3:BMN3"/>
    <mergeCell ref="BMO3:BMT3"/>
    <mergeCell ref="BMU3:BMZ3"/>
    <mergeCell ref="BNA3:BNF3"/>
    <mergeCell ref="BNG3:BNL3"/>
    <mergeCell ref="BNM3:BNR3"/>
    <mergeCell ref="CBO3:CBT3"/>
    <mergeCell ref="CBU3:CBZ3"/>
    <mergeCell ref="CCA3:CCF3"/>
    <mergeCell ref="CCG3:CCL3"/>
    <mergeCell ref="CCM3:CCR3"/>
    <mergeCell ref="CCS3:CCX3"/>
    <mergeCell ref="BYI3:BYN3"/>
    <mergeCell ref="BYO3:BYT3"/>
    <mergeCell ref="BYU3:BYZ3"/>
    <mergeCell ref="BZA3:BZF3"/>
    <mergeCell ref="BZG3:BZL3"/>
    <mergeCell ref="BZM3:BZR3"/>
    <mergeCell ref="BVC3:BVH3"/>
    <mergeCell ref="BVI3:BVN3"/>
    <mergeCell ref="BVO3:BVT3"/>
    <mergeCell ref="BVU3:BVZ3"/>
    <mergeCell ref="BWA3:BWF3"/>
    <mergeCell ref="BWG3:BWL3"/>
    <mergeCell ref="BWM3:BWR3"/>
    <mergeCell ref="BWS3:BWX3"/>
    <mergeCell ref="BWY3:BXD3"/>
    <mergeCell ref="BXE3:BXJ3"/>
    <mergeCell ref="ASA3:ASF3"/>
    <mergeCell ref="ASG3:ASL3"/>
    <mergeCell ref="ASM3:ASR3"/>
    <mergeCell ref="ASS3:ASX3"/>
    <mergeCell ref="ASY3:ATD3"/>
    <mergeCell ref="ATE3:ATJ3"/>
    <mergeCell ref="ATK3:ATP3"/>
    <mergeCell ref="ATQ3:ATV3"/>
    <mergeCell ref="ATW3:AUB3"/>
    <mergeCell ref="AUC3:AUH3"/>
    <mergeCell ref="BIE3:BIJ3"/>
    <mergeCell ref="BIK3:BIP3"/>
    <mergeCell ref="BIQ3:BIV3"/>
    <mergeCell ref="BIW3:BJB3"/>
    <mergeCell ref="BJC3:BJH3"/>
    <mergeCell ref="BJI3:BJN3"/>
    <mergeCell ref="BEY3:BFD3"/>
    <mergeCell ref="BFE3:BFJ3"/>
    <mergeCell ref="BFK3:BFP3"/>
    <mergeCell ref="BFQ3:BFV3"/>
    <mergeCell ref="BFW3:BGB3"/>
    <mergeCell ref="BGC3:BGH3"/>
    <mergeCell ref="BBS3:BBX3"/>
    <mergeCell ref="BBY3:BCD3"/>
    <mergeCell ref="BCE3:BCJ3"/>
    <mergeCell ref="BCK3:BCP3"/>
    <mergeCell ref="BCQ3:BCV3"/>
    <mergeCell ref="BCW3:BDB3"/>
    <mergeCell ref="BDC3:BDH3"/>
    <mergeCell ref="BDI3:BDN3"/>
    <mergeCell ref="BDO3:BDT3"/>
    <mergeCell ref="BDU3:BDZ3"/>
    <mergeCell ref="YQ3:YV3"/>
    <mergeCell ref="YW3:ZB3"/>
    <mergeCell ref="ZC3:ZH3"/>
    <mergeCell ref="ZI3:ZN3"/>
    <mergeCell ref="ZO3:ZT3"/>
    <mergeCell ref="ZU3:ZZ3"/>
    <mergeCell ref="AAA3:AAF3"/>
    <mergeCell ref="AAG3:AAL3"/>
    <mergeCell ref="AAM3:AAR3"/>
    <mergeCell ref="AAS3:AAX3"/>
    <mergeCell ref="AOU3:AOZ3"/>
    <mergeCell ref="APA3:APF3"/>
    <mergeCell ref="APG3:APL3"/>
    <mergeCell ref="APM3:APR3"/>
    <mergeCell ref="APS3:APX3"/>
    <mergeCell ref="APY3:AQD3"/>
    <mergeCell ref="ALO3:ALT3"/>
    <mergeCell ref="ALU3:ALZ3"/>
    <mergeCell ref="AMA3:AMF3"/>
    <mergeCell ref="AMG3:AML3"/>
    <mergeCell ref="AMM3:AMR3"/>
    <mergeCell ref="AMS3:AMX3"/>
    <mergeCell ref="AII3:AIN3"/>
    <mergeCell ref="AIO3:AIT3"/>
    <mergeCell ref="AIU3:AIZ3"/>
    <mergeCell ref="AJA3:AJF3"/>
    <mergeCell ref="AJG3:AJL3"/>
    <mergeCell ref="AJM3:AJR3"/>
    <mergeCell ref="AJS3:AJX3"/>
    <mergeCell ref="AJY3:AKD3"/>
    <mergeCell ref="AKE3:AKJ3"/>
    <mergeCell ref="AKK3:AKP3"/>
    <mergeCell ref="FY3:GD3"/>
    <mergeCell ref="GE3:GJ3"/>
    <mergeCell ref="GK3:GP3"/>
    <mergeCell ref="GQ3:GV3"/>
    <mergeCell ref="GW3:HB3"/>
    <mergeCell ref="HC3:HH3"/>
    <mergeCell ref="HI3:HN3"/>
    <mergeCell ref="VK3:VP3"/>
    <mergeCell ref="VQ3:VV3"/>
    <mergeCell ref="VW3:WB3"/>
    <mergeCell ref="WC3:WH3"/>
    <mergeCell ref="WI3:WN3"/>
    <mergeCell ref="WO3:WT3"/>
    <mergeCell ref="SE3:SJ3"/>
    <mergeCell ref="SK3:SP3"/>
    <mergeCell ref="SQ3:SV3"/>
    <mergeCell ref="SW3:TB3"/>
    <mergeCell ref="TC3:TH3"/>
    <mergeCell ref="TI3:TN3"/>
    <mergeCell ref="OY3:PD3"/>
    <mergeCell ref="PE3:PJ3"/>
    <mergeCell ref="PK3:PP3"/>
    <mergeCell ref="PQ3:PV3"/>
    <mergeCell ref="PW3:QB3"/>
    <mergeCell ref="QC3:QH3"/>
    <mergeCell ref="QI3:QN3"/>
    <mergeCell ref="QO3:QT3"/>
    <mergeCell ref="QU3:QZ3"/>
    <mergeCell ref="RA3:RF3"/>
    <mergeCell ref="OA3:OF3"/>
    <mergeCell ref="OG3:OL3"/>
    <mergeCell ref="OM3:OR3"/>
    <mergeCell ref="XEI2:XEN2"/>
    <mergeCell ref="XEO2:XET2"/>
    <mergeCell ref="XEU2:XEZ2"/>
    <mergeCell ref="WOK2:WOP2"/>
    <mergeCell ref="WOQ2:WOV2"/>
    <mergeCell ref="WOW2:WPB2"/>
    <mergeCell ref="WKM2:WKR2"/>
    <mergeCell ref="WKS2:WKX2"/>
    <mergeCell ref="WKY2:WLD2"/>
    <mergeCell ref="WLE2:WLJ2"/>
    <mergeCell ref="WLK2:WLP2"/>
    <mergeCell ref="WLQ2:WLV2"/>
    <mergeCell ref="WHG2:WHL2"/>
    <mergeCell ref="WHM2:WHR2"/>
    <mergeCell ref="WHS2:WHX2"/>
    <mergeCell ref="WHY2:WID2"/>
    <mergeCell ref="WIE2:WIJ2"/>
    <mergeCell ref="WIK2:WIP2"/>
    <mergeCell ref="WNS2:WNX2"/>
    <mergeCell ref="WNY2:WOD2"/>
    <mergeCell ref="WOE2:WOJ2"/>
    <mergeCell ref="WVU2:WVZ2"/>
    <mergeCell ref="WWA2:WWF2"/>
    <mergeCell ref="WWG2:WWL2"/>
    <mergeCell ref="WTG2:WTL2"/>
    <mergeCell ref="WTM2:WTR2"/>
    <mergeCell ref="WTS2:WTX2"/>
    <mergeCell ref="WTY2:WUD2"/>
    <mergeCell ref="WSI2:WSN2"/>
    <mergeCell ref="WSO2:WST2"/>
    <mergeCell ref="WSU2:WSZ2"/>
    <mergeCell ref="WTA2:WTF2"/>
    <mergeCell ref="CM3:CR3"/>
    <mergeCell ref="CS3:CX3"/>
    <mergeCell ref="CY3:DD3"/>
    <mergeCell ref="DE3:DJ3"/>
    <mergeCell ref="DK3:DP3"/>
    <mergeCell ref="DQ3:DV3"/>
    <mergeCell ref="AE3:AJ3"/>
    <mergeCell ref="AK3:AP3"/>
    <mergeCell ref="AQ3:AV3"/>
    <mergeCell ref="AW3:BB3"/>
    <mergeCell ref="BC3:BH3"/>
    <mergeCell ref="BI3:BN3"/>
    <mergeCell ref="XDW2:XEB2"/>
    <mergeCell ref="XEC2:XEH2"/>
    <mergeCell ref="LS3:LX3"/>
    <mergeCell ref="LY3:MD3"/>
    <mergeCell ref="ME3:MJ3"/>
    <mergeCell ref="MK3:MP3"/>
    <mergeCell ref="MQ3:MV3"/>
    <mergeCell ref="MW3:NB3"/>
    <mergeCell ref="IM3:IR3"/>
    <mergeCell ref="IS3:IX3"/>
    <mergeCell ref="IY3:JD3"/>
    <mergeCell ref="JE3:JJ3"/>
    <mergeCell ref="JK3:JP3"/>
    <mergeCell ref="JQ3:JV3"/>
    <mergeCell ref="FG3:FL3"/>
    <mergeCell ref="FM3:FR3"/>
    <mergeCell ref="FS3:FX3"/>
    <mergeCell ref="VXO2:VXT2"/>
    <mergeCell ref="VXU2:VXZ2"/>
    <mergeCell ref="VYA2:VYF2"/>
    <mergeCell ref="VYG2:VYL2"/>
    <mergeCell ref="VYM2:VYR2"/>
    <mergeCell ref="VYS2:VYX2"/>
    <mergeCell ref="A3:F3"/>
    <mergeCell ref="G3:L3"/>
    <mergeCell ref="M3:R3"/>
    <mergeCell ref="S3:X3"/>
    <mergeCell ref="Y3:AD3"/>
    <mergeCell ref="XAQ2:XAV2"/>
    <mergeCell ref="XAW2:XBB2"/>
    <mergeCell ref="XBC2:XBH2"/>
    <mergeCell ref="XBI2:XBN2"/>
    <mergeCell ref="XBO2:XBT2"/>
    <mergeCell ref="XBU2:XBZ2"/>
    <mergeCell ref="WXK2:WXP2"/>
    <mergeCell ref="WXQ2:WXV2"/>
    <mergeCell ref="WXW2:WYB2"/>
    <mergeCell ref="WYC2:WYH2"/>
    <mergeCell ref="WYI2:WYN2"/>
    <mergeCell ref="WYO2:WYT2"/>
    <mergeCell ref="WUE2:WUJ2"/>
    <mergeCell ref="WUK2:WUP2"/>
    <mergeCell ref="WUQ2:WUV2"/>
    <mergeCell ref="WUW2:WVB2"/>
    <mergeCell ref="WVC2:WVH2"/>
    <mergeCell ref="WVI2:WVN2"/>
    <mergeCell ref="WQY2:WRD2"/>
    <mergeCell ref="WRE2:WRJ2"/>
    <mergeCell ref="WRK2:WRP2"/>
    <mergeCell ref="VEE2:VEJ2"/>
    <mergeCell ref="VEK2:VEP2"/>
    <mergeCell ref="VEQ2:VEV2"/>
    <mergeCell ref="VEW2:VFB2"/>
    <mergeCell ref="VFC2:VFH2"/>
    <mergeCell ref="VFI2:VFN2"/>
    <mergeCell ref="VFO2:VFT2"/>
    <mergeCell ref="VFU2:VFZ2"/>
    <mergeCell ref="VGA2:VGF2"/>
    <mergeCell ref="VGG2:VGL2"/>
    <mergeCell ref="VUI2:VUN2"/>
    <mergeCell ref="VUO2:VUT2"/>
    <mergeCell ref="VUU2:VUZ2"/>
    <mergeCell ref="VVA2:VVF2"/>
    <mergeCell ref="VVG2:VVL2"/>
    <mergeCell ref="VVM2:VVR2"/>
    <mergeCell ref="VRC2:VRH2"/>
    <mergeCell ref="VRI2:VRN2"/>
    <mergeCell ref="VRO2:VRT2"/>
    <mergeCell ref="VRU2:VRZ2"/>
    <mergeCell ref="VSA2:VSF2"/>
    <mergeCell ref="VSG2:VSL2"/>
    <mergeCell ref="VNW2:VOB2"/>
    <mergeCell ref="VOC2:VOH2"/>
    <mergeCell ref="VOI2:VON2"/>
    <mergeCell ref="VOO2:VOT2"/>
    <mergeCell ref="VOU2:VOZ2"/>
    <mergeCell ref="VPA2:VPF2"/>
    <mergeCell ref="VPG2:VPL2"/>
    <mergeCell ref="VPM2:VPR2"/>
    <mergeCell ref="VPS2:VPX2"/>
    <mergeCell ref="VPY2:VQD2"/>
    <mergeCell ref="VMY2:VND2"/>
    <mergeCell ref="VNE2:VNJ2"/>
    <mergeCell ref="VNK2:VNP2"/>
    <mergeCell ref="UKU2:UKZ2"/>
    <mergeCell ref="ULA2:ULF2"/>
    <mergeCell ref="ULG2:ULL2"/>
    <mergeCell ref="ULM2:ULR2"/>
    <mergeCell ref="ULS2:ULX2"/>
    <mergeCell ref="ULY2:UMD2"/>
    <mergeCell ref="UME2:UMJ2"/>
    <mergeCell ref="UMK2:UMP2"/>
    <mergeCell ref="UMQ2:UMV2"/>
    <mergeCell ref="UMW2:UNB2"/>
    <mergeCell ref="VAY2:VBD2"/>
    <mergeCell ref="VBE2:VBJ2"/>
    <mergeCell ref="VBK2:VBP2"/>
    <mergeCell ref="VBQ2:VBV2"/>
    <mergeCell ref="VBW2:VCB2"/>
    <mergeCell ref="VCC2:VCH2"/>
    <mergeCell ref="UXS2:UXX2"/>
    <mergeCell ref="UXY2:UYD2"/>
    <mergeCell ref="UYE2:UYJ2"/>
    <mergeCell ref="UYK2:UYP2"/>
    <mergeCell ref="UYQ2:UYV2"/>
    <mergeCell ref="UYW2:UZB2"/>
    <mergeCell ref="UUM2:UUR2"/>
    <mergeCell ref="UUS2:UUX2"/>
    <mergeCell ref="UUY2:UVD2"/>
    <mergeCell ref="UVE2:UVJ2"/>
    <mergeCell ref="UVK2:UVP2"/>
    <mergeCell ref="UVQ2:UVV2"/>
    <mergeCell ref="UVW2:UWB2"/>
    <mergeCell ref="UWC2:UWH2"/>
    <mergeCell ref="UWI2:UWN2"/>
    <mergeCell ref="UWO2:UWT2"/>
    <mergeCell ref="TRK2:TRP2"/>
    <mergeCell ref="TRQ2:TRV2"/>
    <mergeCell ref="TRW2:TSB2"/>
    <mergeCell ref="TSC2:TSH2"/>
    <mergeCell ref="TSI2:TSN2"/>
    <mergeCell ref="TSO2:TST2"/>
    <mergeCell ref="TSU2:TSZ2"/>
    <mergeCell ref="TTA2:TTF2"/>
    <mergeCell ref="TTG2:TTL2"/>
    <mergeCell ref="TTM2:TTR2"/>
    <mergeCell ref="UHO2:UHT2"/>
    <mergeCell ref="UHU2:UHZ2"/>
    <mergeCell ref="UIA2:UIF2"/>
    <mergeCell ref="UIG2:UIL2"/>
    <mergeCell ref="UIM2:UIR2"/>
    <mergeCell ref="UIS2:UIX2"/>
    <mergeCell ref="UEI2:UEN2"/>
    <mergeCell ref="UEO2:UET2"/>
    <mergeCell ref="UEU2:UEZ2"/>
    <mergeCell ref="UFA2:UFF2"/>
    <mergeCell ref="UFG2:UFL2"/>
    <mergeCell ref="UFM2:UFR2"/>
    <mergeCell ref="UBC2:UBH2"/>
    <mergeCell ref="UBI2:UBN2"/>
    <mergeCell ref="UBO2:UBT2"/>
    <mergeCell ref="UBU2:UBZ2"/>
    <mergeCell ref="UCA2:UCF2"/>
    <mergeCell ref="UCG2:UCL2"/>
    <mergeCell ref="UCM2:UCR2"/>
    <mergeCell ref="UCS2:UCX2"/>
    <mergeCell ref="UCY2:UDD2"/>
    <mergeCell ref="UDE2:UDJ2"/>
    <mergeCell ref="SYA2:SYF2"/>
    <mergeCell ref="SYG2:SYL2"/>
    <mergeCell ref="SYM2:SYR2"/>
    <mergeCell ref="SYS2:SYX2"/>
    <mergeCell ref="SYY2:SZD2"/>
    <mergeCell ref="SZE2:SZJ2"/>
    <mergeCell ref="SZK2:SZP2"/>
    <mergeCell ref="SZQ2:SZV2"/>
    <mergeCell ref="SZW2:TAB2"/>
    <mergeCell ref="TAC2:TAH2"/>
    <mergeCell ref="TOE2:TOJ2"/>
    <mergeCell ref="TOK2:TOP2"/>
    <mergeCell ref="TOQ2:TOV2"/>
    <mergeCell ref="TOW2:TPB2"/>
    <mergeCell ref="TPC2:TPH2"/>
    <mergeCell ref="TPI2:TPN2"/>
    <mergeCell ref="TKY2:TLD2"/>
    <mergeCell ref="TLE2:TLJ2"/>
    <mergeCell ref="TLK2:TLP2"/>
    <mergeCell ref="TLQ2:TLV2"/>
    <mergeCell ref="TLW2:TMB2"/>
    <mergeCell ref="TMC2:TMH2"/>
    <mergeCell ref="THS2:THX2"/>
    <mergeCell ref="THY2:TID2"/>
    <mergeCell ref="TIE2:TIJ2"/>
    <mergeCell ref="TIK2:TIP2"/>
    <mergeCell ref="TIQ2:TIV2"/>
    <mergeCell ref="TIW2:TJB2"/>
    <mergeCell ref="TJC2:TJH2"/>
    <mergeCell ref="TJI2:TJN2"/>
    <mergeCell ref="TJO2:TJT2"/>
    <mergeCell ref="TJU2:TJZ2"/>
    <mergeCell ref="SEQ2:SEV2"/>
    <mergeCell ref="SEW2:SFB2"/>
    <mergeCell ref="SFC2:SFH2"/>
    <mergeCell ref="SFI2:SFN2"/>
    <mergeCell ref="SFO2:SFT2"/>
    <mergeCell ref="SFU2:SFZ2"/>
    <mergeCell ref="SGA2:SGF2"/>
    <mergeCell ref="SGG2:SGL2"/>
    <mergeCell ref="SGM2:SGR2"/>
    <mergeCell ref="SGS2:SGX2"/>
    <mergeCell ref="SUU2:SUZ2"/>
    <mergeCell ref="SVA2:SVF2"/>
    <mergeCell ref="SVG2:SVL2"/>
    <mergeCell ref="SVM2:SVR2"/>
    <mergeCell ref="SVS2:SVX2"/>
    <mergeCell ref="SVY2:SWD2"/>
    <mergeCell ref="SRO2:SRT2"/>
    <mergeCell ref="SRU2:SRZ2"/>
    <mergeCell ref="SSA2:SSF2"/>
    <mergeCell ref="SSG2:SSL2"/>
    <mergeCell ref="SSM2:SSR2"/>
    <mergeCell ref="SSS2:SSX2"/>
    <mergeCell ref="SOI2:SON2"/>
    <mergeCell ref="SOO2:SOT2"/>
    <mergeCell ref="SOU2:SOZ2"/>
    <mergeCell ref="SPA2:SPF2"/>
    <mergeCell ref="SPG2:SPL2"/>
    <mergeCell ref="SPM2:SPR2"/>
    <mergeCell ref="SPS2:SPX2"/>
    <mergeCell ref="SPY2:SQD2"/>
    <mergeCell ref="SQE2:SQJ2"/>
    <mergeCell ref="SQK2:SQP2"/>
    <mergeCell ref="RLG2:RLL2"/>
    <mergeCell ref="RLM2:RLR2"/>
    <mergeCell ref="RLS2:RLX2"/>
    <mergeCell ref="RLY2:RMD2"/>
    <mergeCell ref="RME2:RMJ2"/>
    <mergeCell ref="RMK2:RMP2"/>
    <mergeCell ref="RMQ2:RMV2"/>
    <mergeCell ref="RMW2:RNB2"/>
    <mergeCell ref="RNC2:RNH2"/>
    <mergeCell ref="RNI2:RNN2"/>
    <mergeCell ref="SBK2:SBP2"/>
    <mergeCell ref="SBQ2:SBV2"/>
    <mergeCell ref="SBW2:SCB2"/>
    <mergeCell ref="SCC2:SCH2"/>
    <mergeCell ref="SCI2:SCN2"/>
    <mergeCell ref="SCO2:SCT2"/>
    <mergeCell ref="RYE2:RYJ2"/>
    <mergeCell ref="RYK2:RYP2"/>
    <mergeCell ref="RYQ2:RYV2"/>
    <mergeCell ref="RYW2:RZB2"/>
    <mergeCell ref="RZC2:RZH2"/>
    <mergeCell ref="RZI2:RZN2"/>
    <mergeCell ref="RUY2:RVD2"/>
    <mergeCell ref="RVE2:RVJ2"/>
    <mergeCell ref="RVK2:RVP2"/>
    <mergeCell ref="RVQ2:RVV2"/>
    <mergeCell ref="RVW2:RWB2"/>
    <mergeCell ref="RWC2:RWH2"/>
    <mergeCell ref="RWI2:RWN2"/>
    <mergeCell ref="RWO2:RWT2"/>
    <mergeCell ref="RWU2:RWZ2"/>
    <mergeCell ref="RXA2:RXF2"/>
    <mergeCell ref="QRW2:QSB2"/>
    <mergeCell ref="QSC2:QSH2"/>
    <mergeCell ref="QSI2:QSN2"/>
    <mergeCell ref="QSO2:QST2"/>
    <mergeCell ref="QSU2:QSZ2"/>
    <mergeCell ref="QTA2:QTF2"/>
    <mergeCell ref="QTG2:QTL2"/>
    <mergeCell ref="QTM2:QTR2"/>
    <mergeCell ref="QTS2:QTX2"/>
    <mergeCell ref="QTY2:QUD2"/>
    <mergeCell ref="RIA2:RIF2"/>
    <mergeCell ref="RIG2:RIL2"/>
    <mergeCell ref="RIM2:RIR2"/>
    <mergeCell ref="RIS2:RIX2"/>
    <mergeCell ref="RIY2:RJD2"/>
    <mergeCell ref="RJE2:RJJ2"/>
    <mergeCell ref="REU2:REZ2"/>
    <mergeCell ref="RFA2:RFF2"/>
    <mergeCell ref="RFG2:RFL2"/>
    <mergeCell ref="RFM2:RFR2"/>
    <mergeCell ref="RFS2:RFX2"/>
    <mergeCell ref="RFY2:RGD2"/>
    <mergeCell ref="RBO2:RBT2"/>
    <mergeCell ref="RBU2:RBZ2"/>
    <mergeCell ref="RCA2:RCF2"/>
    <mergeCell ref="RCG2:RCL2"/>
    <mergeCell ref="RCM2:RCR2"/>
    <mergeCell ref="RCS2:RCX2"/>
    <mergeCell ref="RCY2:RDD2"/>
    <mergeCell ref="RDE2:RDJ2"/>
    <mergeCell ref="RDK2:RDP2"/>
    <mergeCell ref="RDQ2:RDV2"/>
    <mergeCell ref="PYM2:PYR2"/>
    <mergeCell ref="PYS2:PYX2"/>
    <mergeCell ref="PYY2:PZD2"/>
    <mergeCell ref="PZE2:PZJ2"/>
    <mergeCell ref="PZK2:PZP2"/>
    <mergeCell ref="PZQ2:PZV2"/>
    <mergeCell ref="PZW2:QAB2"/>
    <mergeCell ref="QAC2:QAH2"/>
    <mergeCell ref="QAI2:QAN2"/>
    <mergeCell ref="QAO2:QAT2"/>
    <mergeCell ref="QOQ2:QOV2"/>
    <mergeCell ref="QOW2:QPB2"/>
    <mergeCell ref="QPC2:QPH2"/>
    <mergeCell ref="QPI2:QPN2"/>
    <mergeCell ref="QPO2:QPT2"/>
    <mergeCell ref="QPU2:QPZ2"/>
    <mergeCell ref="QLK2:QLP2"/>
    <mergeCell ref="QLQ2:QLV2"/>
    <mergeCell ref="QLW2:QMB2"/>
    <mergeCell ref="QMC2:QMH2"/>
    <mergeCell ref="QMI2:QMN2"/>
    <mergeCell ref="QMO2:QMT2"/>
    <mergeCell ref="QIE2:QIJ2"/>
    <mergeCell ref="QIK2:QIP2"/>
    <mergeCell ref="QIQ2:QIV2"/>
    <mergeCell ref="QIW2:QJB2"/>
    <mergeCell ref="QJC2:QJH2"/>
    <mergeCell ref="QJI2:QJN2"/>
    <mergeCell ref="QJO2:QJT2"/>
    <mergeCell ref="QJU2:QJZ2"/>
    <mergeCell ref="QKA2:QKF2"/>
    <mergeCell ref="QKG2:QKL2"/>
    <mergeCell ref="PFC2:PFH2"/>
    <mergeCell ref="PFI2:PFN2"/>
    <mergeCell ref="PFO2:PFT2"/>
    <mergeCell ref="PFU2:PFZ2"/>
    <mergeCell ref="PGA2:PGF2"/>
    <mergeCell ref="PGG2:PGL2"/>
    <mergeCell ref="PGM2:PGR2"/>
    <mergeCell ref="PGS2:PGX2"/>
    <mergeCell ref="PGY2:PHD2"/>
    <mergeCell ref="PHE2:PHJ2"/>
    <mergeCell ref="PVG2:PVL2"/>
    <mergeCell ref="PVM2:PVR2"/>
    <mergeCell ref="PVS2:PVX2"/>
    <mergeCell ref="PVY2:PWD2"/>
    <mergeCell ref="PWE2:PWJ2"/>
    <mergeCell ref="PWK2:PWP2"/>
    <mergeCell ref="PSA2:PSF2"/>
    <mergeCell ref="PSG2:PSL2"/>
    <mergeCell ref="PSM2:PSR2"/>
    <mergeCell ref="PSS2:PSX2"/>
    <mergeCell ref="PSY2:PTD2"/>
    <mergeCell ref="PTE2:PTJ2"/>
    <mergeCell ref="POU2:POZ2"/>
    <mergeCell ref="PPA2:PPF2"/>
    <mergeCell ref="PPG2:PPL2"/>
    <mergeCell ref="PPM2:PPR2"/>
    <mergeCell ref="PPS2:PPX2"/>
    <mergeCell ref="PPY2:PQD2"/>
    <mergeCell ref="PQE2:PQJ2"/>
    <mergeCell ref="PQK2:PQP2"/>
    <mergeCell ref="PQQ2:PQV2"/>
    <mergeCell ref="PQW2:PRB2"/>
    <mergeCell ref="OLS2:OLX2"/>
    <mergeCell ref="OLY2:OMD2"/>
    <mergeCell ref="OME2:OMJ2"/>
    <mergeCell ref="OMK2:OMP2"/>
    <mergeCell ref="OMQ2:OMV2"/>
    <mergeCell ref="OMW2:ONB2"/>
    <mergeCell ref="ONC2:ONH2"/>
    <mergeCell ref="ONI2:ONN2"/>
    <mergeCell ref="ONO2:ONT2"/>
    <mergeCell ref="ONU2:ONZ2"/>
    <mergeCell ref="PBW2:PCB2"/>
    <mergeCell ref="PCC2:PCH2"/>
    <mergeCell ref="PCI2:PCN2"/>
    <mergeCell ref="PCO2:PCT2"/>
    <mergeCell ref="PCU2:PCZ2"/>
    <mergeCell ref="PDA2:PDF2"/>
    <mergeCell ref="OYQ2:OYV2"/>
    <mergeCell ref="OYW2:OZB2"/>
    <mergeCell ref="OZC2:OZH2"/>
    <mergeCell ref="OZI2:OZN2"/>
    <mergeCell ref="OZO2:OZT2"/>
    <mergeCell ref="OZU2:OZZ2"/>
    <mergeCell ref="OVK2:OVP2"/>
    <mergeCell ref="OVQ2:OVV2"/>
    <mergeCell ref="OVW2:OWB2"/>
    <mergeCell ref="OWC2:OWH2"/>
    <mergeCell ref="OWI2:OWN2"/>
    <mergeCell ref="OWO2:OWT2"/>
    <mergeCell ref="OWU2:OWZ2"/>
    <mergeCell ref="OXA2:OXF2"/>
    <mergeCell ref="OXG2:OXL2"/>
    <mergeCell ref="OXM2:OXR2"/>
    <mergeCell ref="NSI2:NSN2"/>
    <mergeCell ref="NSO2:NST2"/>
    <mergeCell ref="NSU2:NSZ2"/>
    <mergeCell ref="NTA2:NTF2"/>
    <mergeCell ref="NTG2:NTL2"/>
    <mergeCell ref="NTM2:NTR2"/>
    <mergeCell ref="NTS2:NTX2"/>
    <mergeCell ref="NTY2:NUD2"/>
    <mergeCell ref="NUE2:NUJ2"/>
    <mergeCell ref="NUK2:NUP2"/>
    <mergeCell ref="OIM2:OIR2"/>
    <mergeCell ref="OIS2:OIX2"/>
    <mergeCell ref="OIY2:OJD2"/>
    <mergeCell ref="OJE2:OJJ2"/>
    <mergeCell ref="OJK2:OJP2"/>
    <mergeCell ref="OJQ2:OJV2"/>
    <mergeCell ref="OFG2:OFL2"/>
    <mergeCell ref="OFM2:OFR2"/>
    <mergeCell ref="OFS2:OFX2"/>
    <mergeCell ref="OFY2:OGD2"/>
    <mergeCell ref="OGE2:OGJ2"/>
    <mergeCell ref="OGK2:OGP2"/>
    <mergeCell ref="OCA2:OCF2"/>
    <mergeCell ref="OCG2:OCL2"/>
    <mergeCell ref="OCM2:OCR2"/>
    <mergeCell ref="OCS2:OCX2"/>
    <mergeCell ref="OCY2:ODD2"/>
    <mergeCell ref="ODE2:ODJ2"/>
    <mergeCell ref="ODK2:ODP2"/>
    <mergeCell ref="ODQ2:ODV2"/>
    <mergeCell ref="ODW2:OEB2"/>
    <mergeCell ref="OEC2:OEH2"/>
    <mergeCell ref="MYY2:MZD2"/>
    <mergeCell ref="MZE2:MZJ2"/>
    <mergeCell ref="MZK2:MZP2"/>
    <mergeCell ref="MZQ2:MZV2"/>
    <mergeCell ref="MZW2:NAB2"/>
    <mergeCell ref="NAC2:NAH2"/>
    <mergeCell ref="NAI2:NAN2"/>
    <mergeCell ref="NAO2:NAT2"/>
    <mergeCell ref="NAU2:NAZ2"/>
    <mergeCell ref="NBA2:NBF2"/>
    <mergeCell ref="NPC2:NPH2"/>
    <mergeCell ref="NPI2:NPN2"/>
    <mergeCell ref="NPO2:NPT2"/>
    <mergeCell ref="NPU2:NPZ2"/>
    <mergeCell ref="NQA2:NQF2"/>
    <mergeCell ref="NQG2:NQL2"/>
    <mergeCell ref="NLW2:NMB2"/>
    <mergeCell ref="NMC2:NMH2"/>
    <mergeCell ref="NMI2:NMN2"/>
    <mergeCell ref="NMO2:NMT2"/>
    <mergeCell ref="NMU2:NMZ2"/>
    <mergeCell ref="NNA2:NNF2"/>
    <mergeCell ref="NIQ2:NIV2"/>
    <mergeCell ref="NIW2:NJB2"/>
    <mergeCell ref="NJC2:NJH2"/>
    <mergeCell ref="NJI2:NJN2"/>
    <mergeCell ref="NJO2:NJT2"/>
    <mergeCell ref="NJU2:NJZ2"/>
    <mergeCell ref="NKA2:NKF2"/>
    <mergeCell ref="NKG2:NKL2"/>
    <mergeCell ref="NKM2:NKR2"/>
    <mergeCell ref="NKS2:NKX2"/>
    <mergeCell ref="MFO2:MFT2"/>
    <mergeCell ref="MFU2:MFZ2"/>
    <mergeCell ref="MGA2:MGF2"/>
    <mergeCell ref="MGG2:MGL2"/>
    <mergeCell ref="MGM2:MGR2"/>
    <mergeCell ref="MGS2:MGX2"/>
    <mergeCell ref="MGY2:MHD2"/>
    <mergeCell ref="MHE2:MHJ2"/>
    <mergeCell ref="MHK2:MHP2"/>
    <mergeCell ref="MHQ2:MHV2"/>
    <mergeCell ref="MVS2:MVX2"/>
    <mergeCell ref="MVY2:MWD2"/>
    <mergeCell ref="MWE2:MWJ2"/>
    <mergeCell ref="MWK2:MWP2"/>
    <mergeCell ref="MWQ2:MWV2"/>
    <mergeCell ref="MWW2:MXB2"/>
    <mergeCell ref="MSM2:MSR2"/>
    <mergeCell ref="MSS2:MSX2"/>
    <mergeCell ref="MSY2:MTD2"/>
    <mergeCell ref="MTE2:MTJ2"/>
    <mergeCell ref="MTK2:MTP2"/>
    <mergeCell ref="MTQ2:MTV2"/>
    <mergeCell ref="MPG2:MPL2"/>
    <mergeCell ref="MPM2:MPR2"/>
    <mergeCell ref="MPS2:MPX2"/>
    <mergeCell ref="MPY2:MQD2"/>
    <mergeCell ref="MQE2:MQJ2"/>
    <mergeCell ref="MQK2:MQP2"/>
    <mergeCell ref="MQQ2:MQV2"/>
    <mergeCell ref="MQW2:MRB2"/>
    <mergeCell ref="MRC2:MRH2"/>
    <mergeCell ref="MRI2:MRN2"/>
    <mergeCell ref="LME2:LMJ2"/>
    <mergeCell ref="LMK2:LMP2"/>
    <mergeCell ref="LMQ2:LMV2"/>
    <mergeCell ref="LMW2:LNB2"/>
    <mergeCell ref="LNC2:LNH2"/>
    <mergeCell ref="LNI2:LNN2"/>
    <mergeCell ref="LNO2:LNT2"/>
    <mergeCell ref="LNU2:LNZ2"/>
    <mergeCell ref="LOA2:LOF2"/>
    <mergeCell ref="LOG2:LOL2"/>
    <mergeCell ref="MCI2:MCN2"/>
    <mergeCell ref="MCO2:MCT2"/>
    <mergeCell ref="MCU2:MCZ2"/>
    <mergeCell ref="MDA2:MDF2"/>
    <mergeCell ref="MDG2:MDL2"/>
    <mergeCell ref="MDM2:MDR2"/>
    <mergeCell ref="LZC2:LZH2"/>
    <mergeCell ref="LZI2:LZN2"/>
    <mergeCell ref="LZO2:LZT2"/>
    <mergeCell ref="LZU2:LZZ2"/>
    <mergeCell ref="MAA2:MAF2"/>
    <mergeCell ref="MAG2:MAL2"/>
    <mergeCell ref="LVW2:LWB2"/>
    <mergeCell ref="LWC2:LWH2"/>
    <mergeCell ref="LWI2:LWN2"/>
    <mergeCell ref="LWO2:LWT2"/>
    <mergeCell ref="LWU2:LWZ2"/>
    <mergeCell ref="LXA2:LXF2"/>
    <mergeCell ref="LXG2:LXL2"/>
    <mergeCell ref="LXM2:LXR2"/>
    <mergeCell ref="LXS2:LXX2"/>
    <mergeCell ref="LXY2:LYD2"/>
    <mergeCell ref="KSU2:KSZ2"/>
    <mergeCell ref="KTA2:KTF2"/>
    <mergeCell ref="KTG2:KTL2"/>
    <mergeCell ref="KTM2:KTR2"/>
    <mergeCell ref="KTS2:KTX2"/>
    <mergeCell ref="KTY2:KUD2"/>
    <mergeCell ref="KUE2:KUJ2"/>
    <mergeCell ref="KUK2:KUP2"/>
    <mergeCell ref="KUQ2:KUV2"/>
    <mergeCell ref="KUW2:KVB2"/>
    <mergeCell ref="LIY2:LJD2"/>
    <mergeCell ref="LJE2:LJJ2"/>
    <mergeCell ref="LJK2:LJP2"/>
    <mergeCell ref="LJQ2:LJV2"/>
    <mergeCell ref="LJW2:LKB2"/>
    <mergeCell ref="LKC2:LKH2"/>
    <mergeCell ref="LFS2:LFX2"/>
    <mergeCell ref="LFY2:LGD2"/>
    <mergeCell ref="LGE2:LGJ2"/>
    <mergeCell ref="LGK2:LGP2"/>
    <mergeCell ref="LGQ2:LGV2"/>
    <mergeCell ref="LGW2:LHB2"/>
    <mergeCell ref="LCM2:LCR2"/>
    <mergeCell ref="LCS2:LCX2"/>
    <mergeCell ref="LCY2:LDD2"/>
    <mergeCell ref="LDE2:LDJ2"/>
    <mergeCell ref="LDK2:LDP2"/>
    <mergeCell ref="LDQ2:LDV2"/>
    <mergeCell ref="LDW2:LEB2"/>
    <mergeCell ref="LEC2:LEH2"/>
    <mergeCell ref="LEI2:LEN2"/>
    <mergeCell ref="LEO2:LET2"/>
    <mergeCell ref="JZK2:JZP2"/>
    <mergeCell ref="JZQ2:JZV2"/>
    <mergeCell ref="JZW2:KAB2"/>
    <mergeCell ref="KAC2:KAH2"/>
    <mergeCell ref="KAI2:KAN2"/>
    <mergeCell ref="KAO2:KAT2"/>
    <mergeCell ref="KAU2:KAZ2"/>
    <mergeCell ref="KBA2:KBF2"/>
    <mergeCell ref="KBG2:KBL2"/>
    <mergeCell ref="KBM2:KBR2"/>
    <mergeCell ref="KPO2:KPT2"/>
    <mergeCell ref="KPU2:KPZ2"/>
    <mergeCell ref="KQA2:KQF2"/>
    <mergeCell ref="KQG2:KQL2"/>
    <mergeCell ref="KQM2:KQR2"/>
    <mergeCell ref="KQS2:KQX2"/>
    <mergeCell ref="KMI2:KMN2"/>
    <mergeCell ref="KMO2:KMT2"/>
    <mergeCell ref="KMU2:KMZ2"/>
    <mergeCell ref="KNA2:KNF2"/>
    <mergeCell ref="KNG2:KNL2"/>
    <mergeCell ref="KNM2:KNR2"/>
    <mergeCell ref="KJC2:KJH2"/>
    <mergeCell ref="KJI2:KJN2"/>
    <mergeCell ref="KJO2:KJT2"/>
    <mergeCell ref="KJU2:KJZ2"/>
    <mergeCell ref="KKA2:KKF2"/>
    <mergeCell ref="KKG2:KKL2"/>
    <mergeCell ref="KKM2:KKR2"/>
    <mergeCell ref="KKS2:KKX2"/>
    <mergeCell ref="KKY2:KLD2"/>
    <mergeCell ref="KLE2:KLJ2"/>
    <mergeCell ref="JGA2:JGF2"/>
    <mergeCell ref="JGG2:JGL2"/>
    <mergeCell ref="JGM2:JGR2"/>
    <mergeCell ref="JGS2:JGX2"/>
    <mergeCell ref="JGY2:JHD2"/>
    <mergeCell ref="JHE2:JHJ2"/>
    <mergeCell ref="JHK2:JHP2"/>
    <mergeCell ref="JHQ2:JHV2"/>
    <mergeCell ref="JHW2:JIB2"/>
    <mergeCell ref="JIC2:JIH2"/>
    <mergeCell ref="JWE2:JWJ2"/>
    <mergeCell ref="JWK2:JWP2"/>
    <mergeCell ref="JWQ2:JWV2"/>
    <mergeCell ref="JWW2:JXB2"/>
    <mergeCell ref="JXC2:JXH2"/>
    <mergeCell ref="JXI2:JXN2"/>
    <mergeCell ref="JSY2:JTD2"/>
    <mergeCell ref="JTE2:JTJ2"/>
    <mergeCell ref="JTK2:JTP2"/>
    <mergeCell ref="JTQ2:JTV2"/>
    <mergeCell ref="JTW2:JUB2"/>
    <mergeCell ref="JUC2:JUH2"/>
    <mergeCell ref="JPS2:JPX2"/>
    <mergeCell ref="JPY2:JQD2"/>
    <mergeCell ref="JQE2:JQJ2"/>
    <mergeCell ref="JQK2:JQP2"/>
    <mergeCell ref="JQQ2:JQV2"/>
    <mergeCell ref="JQW2:JRB2"/>
    <mergeCell ref="JRC2:JRH2"/>
    <mergeCell ref="JRI2:JRN2"/>
    <mergeCell ref="JRO2:JRT2"/>
    <mergeCell ref="JRU2:JRZ2"/>
    <mergeCell ref="IMQ2:IMV2"/>
    <mergeCell ref="IMW2:INB2"/>
    <mergeCell ref="INC2:INH2"/>
    <mergeCell ref="INI2:INN2"/>
    <mergeCell ref="INO2:INT2"/>
    <mergeCell ref="INU2:INZ2"/>
    <mergeCell ref="IOA2:IOF2"/>
    <mergeCell ref="IOG2:IOL2"/>
    <mergeCell ref="IOM2:IOR2"/>
    <mergeCell ref="IOS2:IOX2"/>
    <mergeCell ref="JCU2:JCZ2"/>
    <mergeCell ref="JDA2:JDF2"/>
    <mergeCell ref="JDG2:JDL2"/>
    <mergeCell ref="JDM2:JDR2"/>
    <mergeCell ref="JDS2:JDX2"/>
    <mergeCell ref="JDY2:JED2"/>
    <mergeCell ref="IZO2:IZT2"/>
    <mergeCell ref="IZU2:IZZ2"/>
    <mergeCell ref="JAA2:JAF2"/>
    <mergeCell ref="JAG2:JAL2"/>
    <mergeCell ref="JAM2:JAR2"/>
    <mergeCell ref="JAS2:JAX2"/>
    <mergeCell ref="IWI2:IWN2"/>
    <mergeCell ref="IWO2:IWT2"/>
    <mergeCell ref="IWU2:IWZ2"/>
    <mergeCell ref="IXA2:IXF2"/>
    <mergeCell ref="IXG2:IXL2"/>
    <mergeCell ref="IXM2:IXR2"/>
    <mergeCell ref="IXS2:IXX2"/>
    <mergeCell ref="IXY2:IYD2"/>
    <mergeCell ref="IYE2:IYJ2"/>
    <mergeCell ref="IYK2:IYP2"/>
    <mergeCell ref="HTG2:HTL2"/>
    <mergeCell ref="HTM2:HTR2"/>
    <mergeCell ref="HTS2:HTX2"/>
    <mergeCell ref="HTY2:HUD2"/>
    <mergeCell ref="HUE2:HUJ2"/>
    <mergeCell ref="HUK2:HUP2"/>
    <mergeCell ref="HUQ2:HUV2"/>
    <mergeCell ref="HUW2:HVB2"/>
    <mergeCell ref="HVC2:HVH2"/>
    <mergeCell ref="HVI2:HVN2"/>
    <mergeCell ref="IJK2:IJP2"/>
    <mergeCell ref="IJQ2:IJV2"/>
    <mergeCell ref="IJW2:IKB2"/>
    <mergeCell ref="IKC2:IKH2"/>
    <mergeCell ref="IKI2:IKN2"/>
    <mergeCell ref="IKO2:IKT2"/>
    <mergeCell ref="IGE2:IGJ2"/>
    <mergeCell ref="IGK2:IGP2"/>
    <mergeCell ref="IGQ2:IGV2"/>
    <mergeCell ref="IGW2:IHB2"/>
    <mergeCell ref="IHC2:IHH2"/>
    <mergeCell ref="IHI2:IHN2"/>
    <mergeCell ref="ICY2:IDD2"/>
    <mergeCell ref="IDE2:IDJ2"/>
    <mergeCell ref="IDK2:IDP2"/>
    <mergeCell ref="IDQ2:IDV2"/>
    <mergeCell ref="IDW2:IEB2"/>
    <mergeCell ref="IEC2:IEH2"/>
    <mergeCell ref="IEI2:IEN2"/>
    <mergeCell ref="IEO2:IET2"/>
    <mergeCell ref="IEU2:IEZ2"/>
    <mergeCell ref="IFA2:IFF2"/>
    <mergeCell ref="GZW2:HAB2"/>
    <mergeCell ref="HAC2:HAH2"/>
    <mergeCell ref="HAI2:HAN2"/>
    <mergeCell ref="HAO2:HAT2"/>
    <mergeCell ref="HAU2:HAZ2"/>
    <mergeCell ref="HBA2:HBF2"/>
    <mergeCell ref="HBG2:HBL2"/>
    <mergeCell ref="HBM2:HBR2"/>
    <mergeCell ref="HBS2:HBX2"/>
    <mergeCell ref="HBY2:HCD2"/>
    <mergeCell ref="HQA2:HQF2"/>
    <mergeCell ref="HQG2:HQL2"/>
    <mergeCell ref="HQM2:HQR2"/>
    <mergeCell ref="HQS2:HQX2"/>
    <mergeCell ref="HQY2:HRD2"/>
    <mergeCell ref="HRE2:HRJ2"/>
    <mergeCell ref="HMU2:HMZ2"/>
    <mergeCell ref="HNA2:HNF2"/>
    <mergeCell ref="HNG2:HNL2"/>
    <mergeCell ref="HNM2:HNR2"/>
    <mergeCell ref="HNS2:HNX2"/>
    <mergeCell ref="HNY2:HOD2"/>
    <mergeCell ref="HJO2:HJT2"/>
    <mergeCell ref="HJU2:HJZ2"/>
    <mergeCell ref="HKA2:HKF2"/>
    <mergeCell ref="HKG2:HKL2"/>
    <mergeCell ref="HKM2:HKR2"/>
    <mergeCell ref="HKS2:HKX2"/>
    <mergeCell ref="HKY2:HLD2"/>
    <mergeCell ref="HLE2:HLJ2"/>
    <mergeCell ref="HLK2:HLP2"/>
    <mergeCell ref="HLQ2:HLV2"/>
    <mergeCell ref="GGM2:GGR2"/>
    <mergeCell ref="GGS2:GGX2"/>
    <mergeCell ref="GGY2:GHD2"/>
    <mergeCell ref="GHE2:GHJ2"/>
    <mergeCell ref="GHK2:GHP2"/>
    <mergeCell ref="GHQ2:GHV2"/>
    <mergeCell ref="GHW2:GIB2"/>
    <mergeCell ref="GIC2:GIH2"/>
    <mergeCell ref="GII2:GIN2"/>
    <mergeCell ref="GIO2:GIT2"/>
    <mergeCell ref="GWQ2:GWV2"/>
    <mergeCell ref="GWW2:GXB2"/>
    <mergeCell ref="GXC2:GXH2"/>
    <mergeCell ref="GXI2:GXN2"/>
    <mergeCell ref="GXO2:GXT2"/>
    <mergeCell ref="GXU2:GXZ2"/>
    <mergeCell ref="GTK2:GTP2"/>
    <mergeCell ref="GTQ2:GTV2"/>
    <mergeCell ref="GTW2:GUB2"/>
    <mergeCell ref="GUC2:GUH2"/>
    <mergeCell ref="GUI2:GUN2"/>
    <mergeCell ref="GUO2:GUT2"/>
    <mergeCell ref="GQE2:GQJ2"/>
    <mergeCell ref="GQK2:GQP2"/>
    <mergeCell ref="GQQ2:GQV2"/>
    <mergeCell ref="GQW2:GRB2"/>
    <mergeCell ref="GRC2:GRH2"/>
    <mergeCell ref="GRI2:GRN2"/>
    <mergeCell ref="GRO2:GRT2"/>
    <mergeCell ref="GRU2:GRZ2"/>
    <mergeCell ref="GSA2:GSF2"/>
    <mergeCell ref="GSG2:GSL2"/>
    <mergeCell ref="FNC2:FNH2"/>
    <mergeCell ref="FNI2:FNN2"/>
    <mergeCell ref="FNO2:FNT2"/>
    <mergeCell ref="FNU2:FNZ2"/>
    <mergeCell ref="FOA2:FOF2"/>
    <mergeCell ref="FOG2:FOL2"/>
    <mergeCell ref="FOM2:FOR2"/>
    <mergeCell ref="FOS2:FOX2"/>
    <mergeCell ref="FOY2:FPD2"/>
    <mergeCell ref="FPE2:FPJ2"/>
    <mergeCell ref="GDG2:GDL2"/>
    <mergeCell ref="GDM2:GDR2"/>
    <mergeCell ref="GDS2:GDX2"/>
    <mergeCell ref="GDY2:GED2"/>
    <mergeCell ref="GEE2:GEJ2"/>
    <mergeCell ref="GEK2:GEP2"/>
    <mergeCell ref="GAA2:GAF2"/>
    <mergeCell ref="GAG2:GAL2"/>
    <mergeCell ref="GAM2:GAR2"/>
    <mergeCell ref="GAS2:GAX2"/>
    <mergeCell ref="GAY2:GBD2"/>
    <mergeCell ref="GBE2:GBJ2"/>
    <mergeCell ref="FWU2:FWZ2"/>
    <mergeCell ref="FXA2:FXF2"/>
    <mergeCell ref="FXG2:FXL2"/>
    <mergeCell ref="FXM2:FXR2"/>
    <mergeCell ref="FXS2:FXX2"/>
    <mergeCell ref="FXY2:FYD2"/>
    <mergeCell ref="FYE2:FYJ2"/>
    <mergeCell ref="FYK2:FYP2"/>
    <mergeCell ref="FYQ2:FYV2"/>
    <mergeCell ref="FYW2:FZB2"/>
    <mergeCell ref="ETS2:ETX2"/>
    <mergeCell ref="ETY2:EUD2"/>
    <mergeCell ref="EUE2:EUJ2"/>
    <mergeCell ref="EUK2:EUP2"/>
    <mergeCell ref="EUQ2:EUV2"/>
    <mergeCell ref="EUW2:EVB2"/>
    <mergeCell ref="EVC2:EVH2"/>
    <mergeCell ref="EVI2:EVN2"/>
    <mergeCell ref="EVO2:EVT2"/>
    <mergeCell ref="EVU2:EVZ2"/>
    <mergeCell ref="FJW2:FKB2"/>
    <mergeCell ref="FKC2:FKH2"/>
    <mergeCell ref="FKI2:FKN2"/>
    <mergeCell ref="FKO2:FKT2"/>
    <mergeCell ref="FKU2:FKZ2"/>
    <mergeCell ref="FLA2:FLF2"/>
    <mergeCell ref="FGQ2:FGV2"/>
    <mergeCell ref="FGW2:FHB2"/>
    <mergeCell ref="FHC2:FHH2"/>
    <mergeCell ref="FHI2:FHN2"/>
    <mergeCell ref="FHO2:FHT2"/>
    <mergeCell ref="FHU2:FHZ2"/>
    <mergeCell ref="FDK2:FDP2"/>
    <mergeCell ref="FDQ2:FDV2"/>
    <mergeCell ref="FDW2:FEB2"/>
    <mergeCell ref="FEC2:FEH2"/>
    <mergeCell ref="FEI2:FEN2"/>
    <mergeCell ref="FEO2:FET2"/>
    <mergeCell ref="FEU2:FEZ2"/>
    <mergeCell ref="FFA2:FFF2"/>
    <mergeCell ref="FFG2:FFL2"/>
    <mergeCell ref="FFM2:FFR2"/>
    <mergeCell ref="EAI2:EAN2"/>
    <mergeCell ref="EAO2:EAT2"/>
    <mergeCell ref="EAU2:EAZ2"/>
    <mergeCell ref="EBA2:EBF2"/>
    <mergeCell ref="EBG2:EBL2"/>
    <mergeCell ref="EBM2:EBR2"/>
    <mergeCell ref="EBS2:EBX2"/>
    <mergeCell ref="EBY2:ECD2"/>
    <mergeCell ref="ECE2:ECJ2"/>
    <mergeCell ref="ECK2:ECP2"/>
    <mergeCell ref="EQM2:EQR2"/>
    <mergeCell ref="EQS2:EQX2"/>
    <mergeCell ref="EQY2:ERD2"/>
    <mergeCell ref="ERE2:ERJ2"/>
    <mergeCell ref="ERK2:ERP2"/>
    <mergeCell ref="ERQ2:ERV2"/>
    <mergeCell ref="ENG2:ENL2"/>
    <mergeCell ref="ENM2:ENR2"/>
    <mergeCell ref="ENS2:ENX2"/>
    <mergeCell ref="ENY2:EOD2"/>
    <mergeCell ref="EOE2:EOJ2"/>
    <mergeCell ref="EOK2:EOP2"/>
    <mergeCell ref="EKA2:EKF2"/>
    <mergeCell ref="EKG2:EKL2"/>
    <mergeCell ref="EKM2:EKR2"/>
    <mergeCell ref="EKS2:EKX2"/>
    <mergeCell ref="EKY2:ELD2"/>
    <mergeCell ref="ELE2:ELJ2"/>
    <mergeCell ref="ELK2:ELP2"/>
    <mergeCell ref="ELQ2:ELV2"/>
    <mergeCell ref="ELW2:EMB2"/>
    <mergeCell ref="EMC2:EMH2"/>
    <mergeCell ref="DGY2:DHD2"/>
    <mergeCell ref="DHE2:DHJ2"/>
    <mergeCell ref="DHK2:DHP2"/>
    <mergeCell ref="DHQ2:DHV2"/>
    <mergeCell ref="DHW2:DIB2"/>
    <mergeCell ref="DIC2:DIH2"/>
    <mergeCell ref="DII2:DIN2"/>
    <mergeCell ref="DIO2:DIT2"/>
    <mergeCell ref="DIU2:DIZ2"/>
    <mergeCell ref="DJA2:DJF2"/>
    <mergeCell ref="DXC2:DXH2"/>
    <mergeCell ref="DXI2:DXN2"/>
    <mergeCell ref="DXO2:DXT2"/>
    <mergeCell ref="DXU2:DXZ2"/>
    <mergeCell ref="DYA2:DYF2"/>
    <mergeCell ref="DYG2:DYL2"/>
    <mergeCell ref="DTW2:DUB2"/>
    <mergeCell ref="DUC2:DUH2"/>
    <mergeCell ref="DUI2:DUN2"/>
    <mergeCell ref="DUO2:DUT2"/>
    <mergeCell ref="DUU2:DUZ2"/>
    <mergeCell ref="DVA2:DVF2"/>
    <mergeCell ref="DQQ2:DQV2"/>
    <mergeCell ref="DQW2:DRB2"/>
    <mergeCell ref="DRC2:DRH2"/>
    <mergeCell ref="DRI2:DRN2"/>
    <mergeCell ref="DRO2:DRT2"/>
    <mergeCell ref="DRU2:DRZ2"/>
    <mergeCell ref="DSA2:DSF2"/>
    <mergeCell ref="DSG2:DSL2"/>
    <mergeCell ref="DSM2:DSR2"/>
    <mergeCell ref="DSS2:DSX2"/>
    <mergeCell ref="CNO2:CNT2"/>
    <mergeCell ref="CNU2:CNZ2"/>
    <mergeCell ref="COA2:COF2"/>
    <mergeCell ref="COG2:COL2"/>
    <mergeCell ref="COM2:COR2"/>
    <mergeCell ref="COS2:COX2"/>
    <mergeCell ref="COY2:CPD2"/>
    <mergeCell ref="CPE2:CPJ2"/>
    <mergeCell ref="CPK2:CPP2"/>
    <mergeCell ref="CPQ2:CPV2"/>
    <mergeCell ref="DDS2:DDX2"/>
    <mergeCell ref="DDY2:DED2"/>
    <mergeCell ref="DEE2:DEJ2"/>
    <mergeCell ref="DEK2:DEP2"/>
    <mergeCell ref="DEQ2:DEV2"/>
    <mergeCell ref="DEW2:DFB2"/>
    <mergeCell ref="DAM2:DAR2"/>
    <mergeCell ref="DAS2:DAX2"/>
    <mergeCell ref="DAY2:DBD2"/>
    <mergeCell ref="DBE2:DBJ2"/>
    <mergeCell ref="DBK2:DBP2"/>
    <mergeCell ref="DBQ2:DBV2"/>
    <mergeCell ref="CXG2:CXL2"/>
    <mergeCell ref="CXM2:CXR2"/>
    <mergeCell ref="CXS2:CXX2"/>
    <mergeCell ref="CXY2:CYD2"/>
    <mergeCell ref="CYE2:CYJ2"/>
    <mergeCell ref="CYK2:CYP2"/>
    <mergeCell ref="CYQ2:CYV2"/>
    <mergeCell ref="CYW2:CZB2"/>
    <mergeCell ref="CZC2:CZH2"/>
    <mergeCell ref="CZI2:CZN2"/>
    <mergeCell ref="BUE2:BUJ2"/>
    <mergeCell ref="BUK2:BUP2"/>
    <mergeCell ref="BUQ2:BUV2"/>
    <mergeCell ref="BUW2:BVB2"/>
    <mergeCell ref="BVC2:BVH2"/>
    <mergeCell ref="BVI2:BVN2"/>
    <mergeCell ref="BVO2:BVT2"/>
    <mergeCell ref="BVU2:BVZ2"/>
    <mergeCell ref="BWA2:BWF2"/>
    <mergeCell ref="BWG2:BWL2"/>
    <mergeCell ref="CKI2:CKN2"/>
    <mergeCell ref="CKO2:CKT2"/>
    <mergeCell ref="CKU2:CKZ2"/>
    <mergeCell ref="CLA2:CLF2"/>
    <mergeCell ref="CLG2:CLL2"/>
    <mergeCell ref="CLM2:CLR2"/>
    <mergeCell ref="CHC2:CHH2"/>
    <mergeCell ref="CHI2:CHN2"/>
    <mergeCell ref="CHO2:CHT2"/>
    <mergeCell ref="CHU2:CHZ2"/>
    <mergeCell ref="CIA2:CIF2"/>
    <mergeCell ref="CIG2:CIL2"/>
    <mergeCell ref="CDW2:CEB2"/>
    <mergeCell ref="CEC2:CEH2"/>
    <mergeCell ref="CEI2:CEN2"/>
    <mergeCell ref="CEO2:CET2"/>
    <mergeCell ref="CEU2:CEZ2"/>
    <mergeCell ref="CFA2:CFF2"/>
    <mergeCell ref="CFG2:CFL2"/>
    <mergeCell ref="CFM2:CFR2"/>
    <mergeCell ref="CFS2:CFX2"/>
    <mergeCell ref="CFY2:CGD2"/>
    <mergeCell ref="BAU2:BAZ2"/>
    <mergeCell ref="BBA2:BBF2"/>
    <mergeCell ref="BBG2:BBL2"/>
    <mergeCell ref="BBM2:BBR2"/>
    <mergeCell ref="BBS2:BBX2"/>
    <mergeCell ref="BBY2:BCD2"/>
    <mergeCell ref="BCE2:BCJ2"/>
    <mergeCell ref="BCK2:BCP2"/>
    <mergeCell ref="BCQ2:BCV2"/>
    <mergeCell ref="BCW2:BDB2"/>
    <mergeCell ref="BQY2:BRD2"/>
    <mergeCell ref="BRE2:BRJ2"/>
    <mergeCell ref="BRK2:BRP2"/>
    <mergeCell ref="BRQ2:BRV2"/>
    <mergeCell ref="BRW2:BSB2"/>
    <mergeCell ref="BSC2:BSH2"/>
    <mergeCell ref="BNS2:BNX2"/>
    <mergeCell ref="BNY2:BOD2"/>
    <mergeCell ref="BOE2:BOJ2"/>
    <mergeCell ref="BOK2:BOP2"/>
    <mergeCell ref="BOQ2:BOV2"/>
    <mergeCell ref="BOW2:BPB2"/>
    <mergeCell ref="BKM2:BKR2"/>
    <mergeCell ref="BKS2:BKX2"/>
    <mergeCell ref="BKY2:BLD2"/>
    <mergeCell ref="BLE2:BLJ2"/>
    <mergeCell ref="BLK2:BLP2"/>
    <mergeCell ref="BLQ2:BLV2"/>
    <mergeCell ref="BLW2:BMB2"/>
    <mergeCell ref="BMC2:BMH2"/>
    <mergeCell ref="BMI2:BMN2"/>
    <mergeCell ref="BMO2:BMT2"/>
    <mergeCell ref="AHK2:AHP2"/>
    <mergeCell ref="AHQ2:AHV2"/>
    <mergeCell ref="AHW2:AIB2"/>
    <mergeCell ref="AIC2:AIH2"/>
    <mergeCell ref="AII2:AIN2"/>
    <mergeCell ref="AIO2:AIT2"/>
    <mergeCell ref="AIU2:AIZ2"/>
    <mergeCell ref="AJA2:AJF2"/>
    <mergeCell ref="AJG2:AJL2"/>
    <mergeCell ref="AJM2:AJR2"/>
    <mergeCell ref="AXO2:AXT2"/>
    <mergeCell ref="AXU2:AXZ2"/>
    <mergeCell ref="AYA2:AYF2"/>
    <mergeCell ref="AYG2:AYL2"/>
    <mergeCell ref="AYM2:AYR2"/>
    <mergeCell ref="AYS2:AYX2"/>
    <mergeCell ref="AUI2:AUN2"/>
    <mergeCell ref="AUO2:AUT2"/>
    <mergeCell ref="AUU2:AUZ2"/>
    <mergeCell ref="AVA2:AVF2"/>
    <mergeCell ref="AVG2:AVL2"/>
    <mergeCell ref="AVM2:AVR2"/>
    <mergeCell ref="ARC2:ARH2"/>
    <mergeCell ref="ARI2:ARN2"/>
    <mergeCell ref="ARO2:ART2"/>
    <mergeCell ref="ARU2:ARZ2"/>
    <mergeCell ref="ASA2:ASF2"/>
    <mergeCell ref="ASG2:ASL2"/>
    <mergeCell ref="ASM2:ASR2"/>
    <mergeCell ref="ASS2:ASX2"/>
    <mergeCell ref="ASY2:ATD2"/>
    <mergeCell ref="ATE2:ATJ2"/>
    <mergeCell ref="OA2:OF2"/>
    <mergeCell ref="OG2:OL2"/>
    <mergeCell ref="OM2:OR2"/>
    <mergeCell ref="OS2:OX2"/>
    <mergeCell ref="OY2:PD2"/>
    <mergeCell ref="PE2:PJ2"/>
    <mergeCell ref="PK2:PP2"/>
    <mergeCell ref="PQ2:PV2"/>
    <mergeCell ref="PW2:QB2"/>
    <mergeCell ref="QC2:QH2"/>
    <mergeCell ref="AEE2:AEJ2"/>
    <mergeCell ref="AEK2:AEP2"/>
    <mergeCell ref="AEQ2:AEV2"/>
    <mergeCell ref="AEW2:AFB2"/>
    <mergeCell ref="AFC2:AFH2"/>
    <mergeCell ref="AFI2:AFN2"/>
    <mergeCell ref="AAY2:ABD2"/>
    <mergeCell ref="ABE2:ABJ2"/>
    <mergeCell ref="ABK2:ABP2"/>
    <mergeCell ref="ABQ2:ABV2"/>
    <mergeCell ref="ABW2:ACB2"/>
    <mergeCell ref="ACC2:ACH2"/>
    <mergeCell ref="XS2:XX2"/>
    <mergeCell ref="XY2:YD2"/>
    <mergeCell ref="YE2:YJ2"/>
    <mergeCell ref="YK2:YP2"/>
    <mergeCell ref="YQ2:YV2"/>
    <mergeCell ref="YW2:ZB2"/>
    <mergeCell ref="ZC2:ZH2"/>
    <mergeCell ref="ZI2:ZN2"/>
    <mergeCell ref="ZO2:ZT2"/>
    <mergeCell ref="ZU2:ZZ2"/>
    <mergeCell ref="KU2:KZ2"/>
    <mergeCell ref="LA2:LF2"/>
    <mergeCell ref="LG2:LL2"/>
    <mergeCell ref="LM2:LR2"/>
    <mergeCell ref="LS2:LX2"/>
    <mergeCell ref="LY2:MD2"/>
    <mergeCell ref="HO2:HT2"/>
    <mergeCell ref="HU2:HZ2"/>
    <mergeCell ref="IA2:IF2"/>
    <mergeCell ref="IG2:IL2"/>
    <mergeCell ref="IM2:IR2"/>
    <mergeCell ref="IS2:IX2"/>
    <mergeCell ref="EI2:EN2"/>
    <mergeCell ref="EO2:ET2"/>
    <mergeCell ref="EU2:EZ2"/>
    <mergeCell ref="FA2:FF2"/>
    <mergeCell ref="FG2:FL2"/>
    <mergeCell ref="FM2:FR2"/>
    <mergeCell ref="FS2:FX2"/>
    <mergeCell ref="FY2:GD2"/>
    <mergeCell ref="GE2:GJ2"/>
    <mergeCell ref="GK2:GP2"/>
    <mergeCell ref="BO2:BT2"/>
    <mergeCell ref="BU2:BZ2"/>
    <mergeCell ref="CA2:CF2"/>
    <mergeCell ref="CG2:CL2"/>
    <mergeCell ref="CM2:CR2"/>
    <mergeCell ref="CS2:CX2"/>
    <mergeCell ref="XFA4:XFD4"/>
    <mergeCell ref="A1:F1"/>
    <mergeCell ref="A2:F2"/>
    <mergeCell ref="G2:L2"/>
    <mergeCell ref="M2:R2"/>
    <mergeCell ref="S2:X2"/>
    <mergeCell ref="Y2:AD2"/>
    <mergeCell ref="AE2:AJ2"/>
    <mergeCell ref="AK2:AP2"/>
    <mergeCell ref="XCY4:XDD4"/>
    <mergeCell ref="XDE4:XDJ4"/>
    <mergeCell ref="XDK4:XDP4"/>
    <mergeCell ref="XDQ4:XDV4"/>
    <mergeCell ref="XCA4:XCF4"/>
    <mergeCell ref="XCG4:XCL4"/>
    <mergeCell ref="XCM4:XCR4"/>
    <mergeCell ref="XCS4:XCX4"/>
    <mergeCell ref="WZS4:WZX4"/>
    <mergeCell ref="WZY4:XAD4"/>
    <mergeCell ref="XAE4:XAJ4"/>
    <mergeCell ref="XAK4:XAP4"/>
    <mergeCell ref="WYU4:WYZ4"/>
    <mergeCell ref="WZA4:WZF4"/>
    <mergeCell ref="WZG4:WZL4"/>
    <mergeCell ref="WZM4:WZR4"/>
    <mergeCell ref="WWM4:WWR4"/>
    <mergeCell ref="WWS4:WWX4"/>
    <mergeCell ref="WWY4:WXD4"/>
    <mergeCell ref="WXE4:WXJ4"/>
    <mergeCell ref="WVO4:WVT4"/>
    <mergeCell ref="WVU4:WVZ4"/>
    <mergeCell ref="WWA4:WWF4"/>
    <mergeCell ref="WWG4:WWL4"/>
    <mergeCell ref="WTG4:WTL4"/>
    <mergeCell ref="WTM4:WTR4"/>
    <mergeCell ref="WTS4:WTX4"/>
    <mergeCell ref="WTY4:WUD4"/>
    <mergeCell ref="WSI4:WSN4"/>
    <mergeCell ref="WSO4:WST4"/>
    <mergeCell ref="WSU4:WSZ4"/>
    <mergeCell ref="WTA4:WTF4"/>
    <mergeCell ref="WQA4:WQF4"/>
    <mergeCell ref="WQG4:WQL4"/>
    <mergeCell ref="WQM4:WQR4"/>
    <mergeCell ref="WQS4:WQX4"/>
    <mergeCell ref="WMU4:WMZ4"/>
    <mergeCell ref="WNA4:WNF4"/>
    <mergeCell ref="WNG4:WNL4"/>
    <mergeCell ref="WNM4:WNR4"/>
    <mergeCell ref="WLW4:WMB4"/>
    <mergeCell ref="WMC4:WMH4"/>
    <mergeCell ref="WMI4:WMN4"/>
    <mergeCell ref="WMO4:WMT4"/>
    <mergeCell ref="WJO4:WJT4"/>
    <mergeCell ref="WJU4:WJZ4"/>
    <mergeCell ref="WKA4:WKF4"/>
    <mergeCell ref="WKG4:WKL4"/>
    <mergeCell ref="WIQ4:WIV4"/>
    <mergeCell ref="WIW4:WJB4"/>
    <mergeCell ref="WJC4:WJH4"/>
    <mergeCell ref="WJI4:WJN4"/>
    <mergeCell ref="WGI4:WGN4"/>
    <mergeCell ref="WGO4:WGT4"/>
    <mergeCell ref="WGU4:WGZ4"/>
    <mergeCell ref="WHA4:WHF4"/>
    <mergeCell ref="WKM4:WKR4"/>
    <mergeCell ref="WKS4:WKX4"/>
    <mergeCell ref="WKY4:WLD4"/>
    <mergeCell ref="WLE4:WLJ4"/>
    <mergeCell ref="WLK4:WLP4"/>
    <mergeCell ref="WLQ4:WLV4"/>
    <mergeCell ref="WHG4:WHL4"/>
    <mergeCell ref="WHM4:WHR4"/>
    <mergeCell ref="WHS4:WHX4"/>
    <mergeCell ref="WHY4:WID4"/>
    <mergeCell ref="WIE4:WIJ4"/>
    <mergeCell ref="WIK4:WIP4"/>
    <mergeCell ref="WDC4:WDH4"/>
    <mergeCell ref="WDI4:WDN4"/>
    <mergeCell ref="WDO4:WDT4"/>
    <mergeCell ref="WDU4:WDZ4"/>
    <mergeCell ref="WCE4:WCJ4"/>
    <mergeCell ref="WCK4:WCP4"/>
    <mergeCell ref="WCQ4:WCV4"/>
    <mergeCell ref="WCW4:WDB4"/>
    <mergeCell ref="VZW4:WAB4"/>
    <mergeCell ref="WAC4:WAH4"/>
    <mergeCell ref="WAI4:WAN4"/>
    <mergeCell ref="WAO4:WAT4"/>
    <mergeCell ref="VYY4:VZD4"/>
    <mergeCell ref="VZE4:VZJ4"/>
    <mergeCell ref="VZK4:VZP4"/>
    <mergeCell ref="VZQ4:VZV4"/>
    <mergeCell ref="VWQ4:VWV4"/>
    <mergeCell ref="VWW4:VXB4"/>
    <mergeCell ref="VXC4:VXH4"/>
    <mergeCell ref="VXI4:VXN4"/>
    <mergeCell ref="VTK4:VTP4"/>
    <mergeCell ref="VTQ4:VTV4"/>
    <mergeCell ref="VTW4:VUB4"/>
    <mergeCell ref="VUC4:VUH4"/>
    <mergeCell ref="VSM4:VSR4"/>
    <mergeCell ref="VSS4:VSX4"/>
    <mergeCell ref="VSY4:VTD4"/>
    <mergeCell ref="VTE4:VTJ4"/>
    <mergeCell ref="VQE4:VQJ4"/>
    <mergeCell ref="VQK4:VQP4"/>
    <mergeCell ref="VQQ4:VQV4"/>
    <mergeCell ref="VQW4:VRB4"/>
    <mergeCell ref="VPG4:VPL4"/>
    <mergeCell ref="VPM4:VPR4"/>
    <mergeCell ref="VPS4:VPX4"/>
    <mergeCell ref="VPY4:VQD4"/>
    <mergeCell ref="VMY4:VND4"/>
    <mergeCell ref="VNE4:VNJ4"/>
    <mergeCell ref="VNK4:VNP4"/>
    <mergeCell ref="VNQ4:VNV4"/>
    <mergeCell ref="VRC4:VRH4"/>
    <mergeCell ref="VRI4:VRN4"/>
    <mergeCell ref="VRO4:VRT4"/>
    <mergeCell ref="VRU4:VRZ4"/>
    <mergeCell ref="VSA4:VSF4"/>
    <mergeCell ref="VSG4:VSL4"/>
    <mergeCell ref="VNW4:VOB4"/>
    <mergeCell ref="VOC4:VOH4"/>
    <mergeCell ref="VOI4:VON4"/>
    <mergeCell ref="VOO4:VOT4"/>
    <mergeCell ref="VOU4:VOZ4"/>
    <mergeCell ref="VPA4:VPF4"/>
    <mergeCell ref="VJS4:VJX4"/>
    <mergeCell ref="VJY4:VKD4"/>
    <mergeCell ref="VKE4:VKJ4"/>
    <mergeCell ref="VKK4:VKP4"/>
    <mergeCell ref="VIU4:VIZ4"/>
    <mergeCell ref="VJA4:VJF4"/>
    <mergeCell ref="VJG4:VJL4"/>
    <mergeCell ref="VJM4:VJR4"/>
    <mergeCell ref="VGM4:VGR4"/>
    <mergeCell ref="VGS4:VGX4"/>
    <mergeCell ref="VGY4:VHD4"/>
    <mergeCell ref="VHE4:VHJ4"/>
    <mergeCell ref="VFO4:VFT4"/>
    <mergeCell ref="VFU4:VFZ4"/>
    <mergeCell ref="VGA4:VGF4"/>
    <mergeCell ref="VGG4:VGL4"/>
    <mergeCell ref="VDG4:VDL4"/>
    <mergeCell ref="VDM4:VDR4"/>
    <mergeCell ref="VDS4:VDX4"/>
    <mergeCell ref="VDY4:VED4"/>
    <mergeCell ref="VAA4:VAF4"/>
    <mergeCell ref="VAG4:VAL4"/>
    <mergeCell ref="VAM4:VAR4"/>
    <mergeCell ref="VAS4:VAX4"/>
    <mergeCell ref="UZC4:UZH4"/>
    <mergeCell ref="UZI4:UZN4"/>
    <mergeCell ref="UZO4:UZT4"/>
    <mergeCell ref="UZU4:UZZ4"/>
    <mergeCell ref="UWU4:UWZ4"/>
    <mergeCell ref="UXA4:UXF4"/>
    <mergeCell ref="UXG4:UXL4"/>
    <mergeCell ref="UXM4:UXR4"/>
    <mergeCell ref="UVW4:UWB4"/>
    <mergeCell ref="UWC4:UWH4"/>
    <mergeCell ref="UWI4:UWN4"/>
    <mergeCell ref="UWO4:UWT4"/>
    <mergeCell ref="UTO4:UTT4"/>
    <mergeCell ref="UTU4:UTZ4"/>
    <mergeCell ref="UUA4:UUF4"/>
    <mergeCell ref="UUG4:UUL4"/>
    <mergeCell ref="UXS4:UXX4"/>
    <mergeCell ref="UXY4:UYD4"/>
    <mergeCell ref="UYE4:UYJ4"/>
    <mergeCell ref="UYK4:UYP4"/>
    <mergeCell ref="UYQ4:UYV4"/>
    <mergeCell ref="UYW4:UZB4"/>
    <mergeCell ref="UUM4:UUR4"/>
    <mergeCell ref="UUS4:UUX4"/>
    <mergeCell ref="UUY4:UVD4"/>
    <mergeCell ref="UVE4:UVJ4"/>
    <mergeCell ref="UVK4:UVP4"/>
    <mergeCell ref="UVQ4:UVV4"/>
    <mergeCell ref="UQI4:UQN4"/>
    <mergeCell ref="UQO4:UQT4"/>
    <mergeCell ref="UQU4:UQZ4"/>
    <mergeCell ref="URA4:URF4"/>
    <mergeCell ref="UPK4:UPP4"/>
    <mergeCell ref="UPQ4:UPV4"/>
    <mergeCell ref="UPW4:UQB4"/>
    <mergeCell ref="UQC4:UQH4"/>
    <mergeCell ref="UNC4:UNH4"/>
    <mergeCell ref="UNI4:UNN4"/>
    <mergeCell ref="UNO4:UNT4"/>
    <mergeCell ref="UNU4:UNZ4"/>
    <mergeCell ref="UME4:UMJ4"/>
    <mergeCell ref="UMK4:UMP4"/>
    <mergeCell ref="UMQ4:UMV4"/>
    <mergeCell ref="UMW4:UNB4"/>
    <mergeCell ref="UJW4:UKB4"/>
    <mergeCell ref="UKC4:UKH4"/>
    <mergeCell ref="UKI4:UKN4"/>
    <mergeCell ref="UKO4:UKT4"/>
    <mergeCell ref="UGQ4:UGV4"/>
    <mergeCell ref="UGW4:UHB4"/>
    <mergeCell ref="UHC4:UHH4"/>
    <mergeCell ref="UHI4:UHN4"/>
    <mergeCell ref="UFS4:UFX4"/>
    <mergeCell ref="UFY4:UGD4"/>
    <mergeCell ref="UGE4:UGJ4"/>
    <mergeCell ref="UGK4:UGP4"/>
    <mergeCell ref="UDK4:UDP4"/>
    <mergeCell ref="UDQ4:UDV4"/>
    <mergeCell ref="UDW4:UEB4"/>
    <mergeCell ref="UEC4:UEH4"/>
    <mergeCell ref="UCM4:UCR4"/>
    <mergeCell ref="UCS4:UCX4"/>
    <mergeCell ref="UCY4:UDD4"/>
    <mergeCell ref="UDE4:UDJ4"/>
    <mergeCell ref="UAE4:UAJ4"/>
    <mergeCell ref="UAK4:UAP4"/>
    <mergeCell ref="UAQ4:UAV4"/>
    <mergeCell ref="UAW4:UBB4"/>
    <mergeCell ref="UEI4:UEN4"/>
    <mergeCell ref="UEO4:UET4"/>
    <mergeCell ref="UEU4:UEZ4"/>
    <mergeCell ref="UFA4:UFF4"/>
    <mergeCell ref="UFG4:UFL4"/>
    <mergeCell ref="UFM4:UFR4"/>
    <mergeCell ref="UBC4:UBH4"/>
    <mergeCell ref="UBI4:UBN4"/>
    <mergeCell ref="UBO4:UBT4"/>
    <mergeCell ref="UBU4:UBZ4"/>
    <mergeCell ref="UCA4:UCF4"/>
    <mergeCell ref="UCG4:UCL4"/>
    <mergeCell ref="TWY4:TXD4"/>
    <mergeCell ref="TXE4:TXJ4"/>
    <mergeCell ref="TXK4:TXP4"/>
    <mergeCell ref="TXQ4:TXV4"/>
    <mergeCell ref="TWA4:TWF4"/>
    <mergeCell ref="TWG4:TWL4"/>
    <mergeCell ref="TWM4:TWR4"/>
    <mergeCell ref="TWS4:TWX4"/>
    <mergeCell ref="TTS4:TTX4"/>
    <mergeCell ref="TTY4:TUD4"/>
    <mergeCell ref="TUE4:TUJ4"/>
    <mergeCell ref="TUK4:TUP4"/>
    <mergeCell ref="TSU4:TSZ4"/>
    <mergeCell ref="TTA4:TTF4"/>
    <mergeCell ref="TTG4:TTL4"/>
    <mergeCell ref="TTM4:TTR4"/>
    <mergeCell ref="TQM4:TQR4"/>
    <mergeCell ref="TQS4:TQX4"/>
    <mergeCell ref="TQY4:TRD4"/>
    <mergeCell ref="TRE4:TRJ4"/>
    <mergeCell ref="TNG4:TNL4"/>
    <mergeCell ref="TNM4:TNR4"/>
    <mergeCell ref="TNS4:TNX4"/>
    <mergeCell ref="TNY4:TOD4"/>
    <mergeCell ref="TMI4:TMN4"/>
    <mergeCell ref="TMO4:TMT4"/>
    <mergeCell ref="TMU4:TMZ4"/>
    <mergeCell ref="TNA4:TNF4"/>
    <mergeCell ref="TKA4:TKF4"/>
    <mergeCell ref="TKG4:TKL4"/>
    <mergeCell ref="TKM4:TKR4"/>
    <mergeCell ref="TKS4:TKX4"/>
    <mergeCell ref="TJC4:TJH4"/>
    <mergeCell ref="TJI4:TJN4"/>
    <mergeCell ref="TJO4:TJT4"/>
    <mergeCell ref="TJU4:TJZ4"/>
    <mergeCell ref="TGU4:TGZ4"/>
    <mergeCell ref="THA4:THF4"/>
    <mergeCell ref="THG4:THL4"/>
    <mergeCell ref="THM4:THR4"/>
    <mergeCell ref="TKY4:TLD4"/>
    <mergeCell ref="TLE4:TLJ4"/>
    <mergeCell ref="TLK4:TLP4"/>
    <mergeCell ref="TLQ4:TLV4"/>
    <mergeCell ref="TLW4:TMB4"/>
    <mergeCell ref="TMC4:TMH4"/>
    <mergeCell ref="THS4:THX4"/>
    <mergeCell ref="THY4:TID4"/>
    <mergeCell ref="TIE4:TIJ4"/>
    <mergeCell ref="TIK4:TIP4"/>
    <mergeCell ref="TIQ4:TIV4"/>
    <mergeCell ref="TIW4:TJB4"/>
    <mergeCell ref="TDO4:TDT4"/>
    <mergeCell ref="TDU4:TDZ4"/>
    <mergeCell ref="TEA4:TEF4"/>
    <mergeCell ref="TEG4:TEL4"/>
    <mergeCell ref="TCQ4:TCV4"/>
    <mergeCell ref="TCW4:TDB4"/>
    <mergeCell ref="TDC4:TDH4"/>
    <mergeCell ref="TDI4:TDN4"/>
    <mergeCell ref="TAI4:TAN4"/>
    <mergeCell ref="TAO4:TAT4"/>
    <mergeCell ref="TAU4:TAZ4"/>
    <mergeCell ref="TBA4:TBF4"/>
    <mergeCell ref="SZK4:SZP4"/>
    <mergeCell ref="SZQ4:SZV4"/>
    <mergeCell ref="SZW4:TAB4"/>
    <mergeCell ref="TAC4:TAH4"/>
    <mergeCell ref="SXC4:SXH4"/>
    <mergeCell ref="SXI4:SXN4"/>
    <mergeCell ref="SXO4:SXT4"/>
    <mergeCell ref="SXU4:SXZ4"/>
    <mergeCell ref="STW4:SUB4"/>
    <mergeCell ref="SUC4:SUH4"/>
    <mergeCell ref="SUI4:SUN4"/>
    <mergeCell ref="SUO4:SUT4"/>
    <mergeCell ref="SSY4:STD4"/>
    <mergeCell ref="STE4:STJ4"/>
    <mergeCell ref="STK4:STP4"/>
    <mergeCell ref="STQ4:STV4"/>
    <mergeCell ref="SQQ4:SQV4"/>
    <mergeCell ref="SQW4:SRB4"/>
    <mergeCell ref="SRC4:SRH4"/>
    <mergeCell ref="SRI4:SRN4"/>
    <mergeCell ref="SPS4:SPX4"/>
    <mergeCell ref="SPY4:SQD4"/>
    <mergeCell ref="SQE4:SQJ4"/>
    <mergeCell ref="SQK4:SQP4"/>
    <mergeCell ref="SNK4:SNP4"/>
    <mergeCell ref="SNQ4:SNV4"/>
    <mergeCell ref="SNW4:SOB4"/>
    <mergeCell ref="SOC4:SOH4"/>
    <mergeCell ref="SRO4:SRT4"/>
    <mergeCell ref="SRU4:SRZ4"/>
    <mergeCell ref="SSA4:SSF4"/>
    <mergeCell ref="SSG4:SSL4"/>
    <mergeCell ref="SSM4:SSR4"/>
    <mergeCell ref="SSS4:SSX4"/>
    <mergeCell ref="SOI4:SON4"/>
    <mergeCell ref="SOO4:SOT4"/>
    <mergeCell ref="SOU4:SOZ4"/>
    <mergeCell ref="SPA4:SPF4"/>
    <mergeCell ref="SPG4:SPL4"/>
    <mergeCell ref="SPM4:SPR4"/>
    <mergeCell ref="SKE4:SKJ4"/>
    <mergeCell ref="SKK4:SKP4"/>
    <mergeCell ref="SKQ4:SKV4"/>
    <mergeCell ref="SKW4:SLB4"/>
    <mergeCell ref="SJG4:SJL4"/>
    <mergeCell ref="SJM4:SJR4"/>
    <mergeCell ref="SJS4:SJX4"/>
    <mergeCell ref="SJY4:SKD4"/>
    <mergeCell ref="SGY4:SHD4"/>
    <mergeCell ref="SHE4:SHJ4"/>
    <mergeCell ref="SHK4:SHP4"/>
    <mergeCell ref="SHQ4:SHV4"/>
    <mergeCell ref="SGA4:SGF4"/>
    <mergeCell ref="SGG4:SGL4"/>
    <mergeCell ref="SGM4:SGR4"/>
    <mergeCell ref="SGS4:SGX4"/>
    <mergeCell ref="SDS4:SDX4"/>
    <mergeCell ref="SDY4:SED4"/>
    <mergeCell ref="SEE4:SEJ4"/>
    <mergeCell ref="SEK4:SEP4"/>
    <mergeCell ref="SAM4:SAR4"/>
    <mergeCell ref="SAS4:SAX4"/>
    <mergeCell ref="SAY4:SBD4"/>
    <mergeCell ref="SBE4:SBJ4"/>
    <mergeCell ref="RZO4:RZT4"/>
    <mergeCell ref="RZU4:RZZ4"/>
    <mergeCell ref="SAA4:SAF4"/>
    <mergeCell ref="SAG4:SAL4"/>
    <mergeCell ref="RXG4:RXL4"/>
    <mergeCell ref="RXM4:RXR4"/>
    <mergeCell ref="RXS4:RXX4"/>
    <mergeCell ref="RXY4:RYD4"/>
    <mergeCell ref="RWI4:RWN4"/>
    <mergeCell ref="RWO4:RWT4"/>
    <mergeCell ref="RWU4:RWZ4"/>
    <mergeCell ref="RXA4:RXF4"/>
    <mergeCell ref="RUA4:RUF4"/>
    <mergeCell ref="RUG4:RUL4"/>
    <mergeCell ref="RUM4:RUR4"/>
    <mergeCell ref="RUS4:RUX4"/>
    <mergeCell ref="RYE4:RYJ4"/>
    <mergeCell ref="RYK4:RYP4"/>
    <mergeCell ref="RYQ4:RYV4"/>
    <mergeCell ref="RYW4:RZB4"/>
    <mergeCell ref="RZC4:RZH4"/>
    <mergeCell ref="RZI4:RZN4"/>
    <mergeCell ref="RUY4:RVD4"/>
    <mergeCell ref="RVE4:RVJ4"/>
    <mergeCell ref="RVK4:RVP4"/>
    <mergeCell ref="RVQ4:RVV4"/>
    <mergeCell ref="RVW4:RWB4"/>
    <mergeCell ref="RWC4:RWH4"/>
    <mergeCell ref="RQU4:RQZ4"/>
    <mergeCell ref="RRA4:RRF4"/>
    <mergeCell ref="RRG4:RRL4"/>
    <mergeCell ref="RRM4:RRR4"/>
    <mergeCell ref="RPW4:RQB4"/>
    <mergeCell ref="RQC4:RQH4"/>
    <mergeCell ref="RQI4:RQN4"/>
    <mergeCell ref="RQO4:RQT4"/>
    <mergeCell ref="RNO4:RNT4"/>
    <mergeCell ref="RNU4:RNZ4"/>
    <mergeCell ref="ROA4:ROF4"/>
    <mergeCell ref="ROG4:ROL4"/>
    <mergeCell ref="RMQ4:RMV4"/>
    <mergeCell ref="RMW4:RNB4"/>
    <mergeCell ref="RNC4:RNH4"/>
    <mergeCell ref="RNI4:RNN4"/>
    <mergeCell ref="RKI4:RKN4"/>
    <mergeCell ref="RKO4:RKT4"/>
    <mergeCell ref="RKU4:RKZ4"/>
    <mergeCell ref="RLA4:RLF4"/>
    <mergeCell ref="RHC4:RHH4"/>
    <mergeCell ref="RHI4:RHN4"/>
    <mergeCell ref="RHO4:RHT4"/>
    <mergeCell ref="RHU4:RHZ4"/>
    <mergeCell ref="RGE4:RGJ4"/>
    <mergeCell ref="RGK4:RGP4"/>
    <mergeCell ref="RGQ4:RGV4"/>
    <mergeCell ref="RGW4:RHB4"/>
    <mergeCell ref="RDW4:REB4"/>
    <mergeCell ref="REC4:REH4"/>
    <mergeCell ref="REI4:REN4"/>
    <mergeCell ref="REO4:RET4"/>
    <mergeCell ref="RCY4:RDD4"/>
    <mergeCell ref="RDE4:RDJ4"/>
    <mergeCell ref="RDK4:RDP4"/>
    <mergeCell ref="RDQ4:RDV4"/>
    <mergeCell ref="RAQ4:RAV4"/>
    <mergeCell ref="RAW4:RBB4"/>
    <mergeCell ref="RBC4:RBH4"/>
    <mergeCell ref="RBI4:RBN4"/>
    <mergeCell ref="REU4:REZ4"/>
    <mergeCell ref="RFA4:RFF4"/>
    <mergeCell ref="RFG4:RFL4"/>
    <mergeCell ref="RFM4:RFR4"/>
    <mergeCell ref="RFS4:RFX4"/>
    <mergeCell ref="RFY4:RGD4"/>
    <mergeCell ref="RBO4:RBT4"/>
    <mergeCell ref="RBU4:RBZ4"/>
    <mergeCell ref="RCA4:RCF4"/>
    <mergeCell ref="RCG4:RCL4"/>
    <mergeCell ref="RCM4:RCR4"/>
    <mergeCell ref="RCS4:RCX4"/>
    <mergeCell ref="QXK4:QXP4"/>
    <mergeCell ref="QXQ4:QXV4"/>
    <mergeCell ref="QXW4:QYB4"/>
    <mergeCell ref="QYC4:QYH4"/>
    <mergeCell ref="QWM4:QWR4"/>
    <mergeCell ref="QWS4:QWX4"/>
    <mergeCell ref="QWY4:QXD4"/>
    <mergeCell ref="QXE4:QXJ4"/>
    <mergeCell ref="QUE4:QUJ4"/>
    <mergeCell ref="QUK4:QUP4"/>
    <mergeCell ref="QUQ4:QUV4"/>
    <mergeCell ref="QUW4:QVB4"/>
    <mergeCell ref="QTG4:QTL4"/>
    <mergeCell ref="QTM4:QTR4"/>
    <mergeCell ref="QTS4:QTX4"/>
    <mergeCell ref="QTY4:QUD4"/>
    <mergeCell ref="QQY4:QRD4"/>
    <mergeCell ref="QRE4:QRJ4"/>
    <mergeCell ref="QRK4:QRP4"/>
    <mergeCell ref="QRQ4:QRV4"/>
    <mergeCell ref="QNS4:QNX4"/>
    <mergeCell ref="QNY4:QOD4"/>
    <mergeCell ref="QOE4:QOJ4"/>
    <mergeCell ref="QOK4:QOP4"/>
    <mergeCell ref="QMU4:QMZ4"/>
    <mergeCell ref="QNA4:QNF4"/>
    <mergeCell ref="QNG4:QNL4"/>
    <mergeCell ref="QNM4:QNR4"/>
    <mergeCell ref="QKM4:QKR4"/>
    <mergeCell ref="QKS4:QKX4"/>
    <mergeCell ref="QKY4:QLD4"/>
    <mergeCell ref="QLE4:QLJ4"/>
    <mergeCell ref="QJO4:QJT4"/>
    <mergeCell ref="QJU4:QJZ4"/>
    <mergeCell ref="QKA4:QKF4"/>
    <mergeCell ref="QKG4:QKL4"/>
    <mergeCell ref="QHG4:QHL4"/>
    <mergeCell ref="QHM4:QHR4"/>
    <mergeCell ref="QHS4:QHX4"/>
    <mergeCell ref="QHY4:QID4"/>
    <mergeCell ref="QLK4:QLP4"/>
    <mergeCell ref="QLQ4:QLV4"/>
    <mergeCell ref="QLW4:QMB4"/>
    <mergeCell ref="QMC4:QMH4"/>
    <mergeCell ref="QMI4:QMN4"/>
    <mergeCell ref="QMO4:QMT4"/>
    <mergeCell ref="QIE4:QIJ4"/>
    <mergeCell ref="QIK4:QIP4"/>
    <mergeCell ref="QIQ4:QIV4"/>
    <mergeCell ref="QIW4:QJB4"/>
    <mergeCell ref="QJC4:QJH4"/>
    <mergeCell ref="QJI4:QJN4"/>
    <mergeCell ref="QEA4:QEF4"/>
    <mergeCell ref="QEG4:QEL4"/>
    <mergeCell ref="QEM4:QER4"/>
    <mergeCell ref="QES4:QEX4"/>
    <mergeCell ref="QDC4:QDH4"/>
    <mergeCell ref="QDI4:QDN4"/>
    <mergeCell ref="QDO4:QDT4"/>
    <mergeCell ref="QDU4:QDZ4"/>
    <mergeCell ref="QAU4:QAZ4"/>
    <mergeCell ref="QBA4:QBF4"/>
    <mergeCell ref="QBG4:QBL4"/>
    <mergeCell ref="QBM4:QBR4"/>
    <mergeCell ref="PZW4:QAB4"/>
    <mergeCell ref="QAC4:QAH4"/>
    <mergeCell ref="QAI4:QAN4"/>
    <mergeCell ref="QAO4:QAT4"/>
    <mergeCell ref="PXO4:PXT4"/>
    <mergeCell ref="PXU4:PXZ4"/>
    <mergeCell ref="PYA4:PYF4"/>
    <mergeCell ref="PYG4:PYL4"/>
    <mergeCell ref="PUI4:PUN4"/>
    <mergeCell ref="PUO4:PUT4"/>
    <mergeCell ref="PUU4:PUZ4"/>
    <mergeCell ref="PVA4:PVF4"/>
    <mergeCell ref="PTK4:PTP4"/>
    <mergeCell ref="PTQ4:PTV4"/>
    <mergeCell ref="PTW4:PUB4"/>
    <mergeCell ref="PUC4:PUH4"/>
    <mergeCell ref="PRC4:PRH4"/>
    <mergeCell ref="PRI4:PRN4"/>
    <mergeCell ref="PRO4:PRT4"/>
    <mergeCell ref="PRU4:PRZ4"/>
    <mergeCell ref="PQE4:PQJ4"/>
    <mergeCell ref="PQK4:PQP4"/>
    <mergeCell ref="PQQ4:PQV4"/>
    <mergeCell ref="PQW4:PRB4"/>
    <mergeCell ref="PNW4:POB4"/>
    <mergeCell ref="POC4:POH4"/>
    <mergeCell ref="POI4:PON4"/>
    <mergeCell ref="POO4:POT4"/>
    <mergeCell ref="PSA4:PSF4"/>
    <mergeCell ref="PSG4:PSL4"/>
    <mergeCell ref="PSM4:PSR4"/>
    <mergeCell ref="PSS4:PSX4"/>
    <mergeCell ref="PSY4:PTD4"/>
    <mergeCell ref="PTE4:PTJ4"/>
    <mergeCell ref="POU4:POZ4"/>
    <mergeCell ref="PPA4:PPF4"/>
    <mergeCell ref="PPG4:PPL4"/>
    <mergeCell ref="PPM4:PPR4"/>
    <mergeCell ref="PPS4:PPX4"/>
    <mergeCell ref="PPY4:PQD4"/>
    <mergeCell ref="PKQ4:PKV4"/>
    <mergeCell ref="PKW4:PLB4"/>
    <mergeCell ref="PLC4:PLH4"/>
    <mergeCell ref="PLI4:PLN4"/>
    <mergeCell ref="PJS4:PJX4"/>
    <mergeCell ref="PJY4:PKD4"/>
    <mergeCell ref="PKE4:PKJ4"/>
    <mergeCell ref="PKK4:PKP4"/>
    <mergeCell ref="PHK4:PHP4"/>
    <mergeCell ref="PHQ4:PHV4"/>
    <mergeCell ref="PHW4:PIB4"/>
    <mergeCell ref="PIC4:PIH4"/>
    <mergeCell ref="PGM4:PGR4"/>
    <mergeCell ref="PGS4:PGX4"/>
    <mergeCell ref="PGY4:PHD4"/>
    <mergeCell ref="PHE4:PHJ4"/>
    <mergeCell ref="PEE4:PEJ4"/>
    <mergeCell ref="PEK4:PEP4"/>
    <mergeCell ref="PEQ4:PEV4"/>
    <mergeCell ref="PEW4:PFB4"/>
    <mergeCell ref="PAY4:PBD4"/>
    <mergeCell ref="PBE4:PBJ4"/>
    <mergeCell ref="PBK4:PBP4"/>
    <mergeCell ref="PBQ4:PBV4"/>
    <mergeCell ref="PAA4:PAF4"/>
    <mergeCell ref="PAG4:PAL4"/>
    <mergeCell ref="PAM4:PAR4"/>
    <mergeCell ref="PAS4:PAX4"/>
    <mergeCell ref="OXS4:OXX4"/>
    <mergeCell ref="OXY4:OYD4"/>
    <mergeCell ref="OYE4:OYJ4"/>
    <mergeCell ref="OYK4:OYP4"/>
    <mergeCell ref="OWU4:OWZ4"/>
    <mergeCell ref="OXA4:OXF4"/>
    <mergeCell ref="OXG4:OXL4"/>
    <mergeCell ref="OXM4:OXR4"/>
    <mergeCell ref="OUM4:OUR4"/>
    <mergeCell ref="OUS4:OUX4"/>
    <mergeCell ref="OUY4:OVD4"/>
    <mergeCell ref="OVE4:OVJ4"/>
    <mergeCell ref="OYQ4:OYV4"/>
    <mergeCell ref="OYW4:OZB4"/>
    <mergeCell ref="OZC4:OZH4"/>
    <mergeCell ref="OZI4:OZN4"/>
    <mergeCell ref="OZO4:OZT4"/>
    <mergeCell ref="OZU4:OZZ4"/>
    <mergeCell ref="OVK4:OVP4"/>
    <mergeCell ref="OVQ4:OVV4"/>
    <mergeCell ref="OVW4:OWB4"/>
    <mergeCell ref="OWC4:OWH4"/>
    <mergeCell ref="OWI4:OWN4"/>
    <mergeCell ref="OWO4:OWT4"/>
    <mergeCell ref="ORG4:ORL4"/>
    <mergeCell ref="ORM4:ORR4"/>
    <mergeCell ref="ORS4:ORX4"/>
    <mergeCell ref="ORY4:OSD4"/>
    <mergeCell ref="OQI4:OQN4"/>
    <mergeCell ref="OQO4:OQT4"/>
    <mergeCell ref="OQU4:OQZ4"/>
    <mergeCell ref="ORA4:ORF4"/>
    <mergeCell ref="OOA4:OOF4"/>
    <mergeCell ref="OOG4:OOL4"/>
    <mergeCell ref="OOM4:OOR4"/>
    <mergeCell ref="OOS4:OOX4"/>
    <mergeCell ref="ONC4:ONH4"/>
    <mergeCell ref="ONI4:ONN4"/>
    <mergeCell ref="ONO4:ONT4"/>
    <mergeCell ref="ONU4:ONZ4"/>
    <mergeCell ref="OKU4:OKZ4"/>
    <mergeCell ref="OLA4:OLF4"/>
    <mergeCell ref="OLG4:OLL4"/>
    <mergeCell ref="OLM4:OLR4"/>
    <mergeCell ref="OHO4:OHT4"/>
    <mergeCell ref="OHU4:OHZ4"/>
    <mergeCell ref="OIA4:OIF4"/>
    <mergeCell ref="OIG4:OIL4"/>
    <mergeCell ref="OGQ4:OGV4"/>
    <mergeCell ref="OGW4:OHB4"/>
    <mergeCell ref="OHC4:OHH4"/>
    <mergeCell ref="OHI4:OHN4"/>
    <mergeCell ref="OEI4:OEN4"/>
    <mergeCell ref="OEO4:OET4"/>
    <mergeCell ref="OEU4:OEZ4"/>
    <mergeCell ref="OFA4:OFF4"/>
    <mergeCell ref="ODK4:ODP4"/>
    <mergeCell ref="ODQ4:ODV4"/>
    <mergeCell ref="ODW4:OEB4"/>
    <mergeCell ref="OEC4:OEH4"/>
    <mergeCell ref="OBC4:OBH4"/>
    <mergeCell ref="OBI4:OBN4"/>
    <mergeCell ref="OBO4:OBT4"/>
    <mergeCell ref="OBU4:OBZ4"/>
    <mergeCell ref="OFG4:OFL4"/>
    <mergeCell ref="OFM4:OFR4"/>
    <mergeCell ref="OFS4:OFX4"/>
    <mergeCell ref="OFY4:OGD4"/>
    <mergeCell ref="OGE4:OGJ4"/>
    <mergeCell ref="OGK4:OGP4"/>
    <mergeCell ref="OCA4:OCF4"/>
    <mergeCell ref="OCG4:OCL4"/>
    <mergeCell ref="OCM4:OCR4"/>
    <mergeCell ref="OCS4:OCX4"/>
    <mergeCell ref="OCY4:ODD4"/>
    <mergeCell ref="ODE4:ODJ4"/>
    <mergeCell ref="NXW4:NYB4"/>
    <mergeCell ref="NYC4:NYH4"/>
    <mergeCell ref="NYI4:NYN4"/>
    <mergeCell ref="NYO4:NYT4"/>
    <mergeCell ref="NWY4:NXD4"/>
    <mergeCell ref="NXE4:NXJ4"/>
    <mergeCell ref="NXK4:NXP4"/>
    <mergeCell ref="NXQ4:NXV4"/>
    <mergeCell ref="NUQ4:NUV4"/>
    <mergeCell ref="NUW4:NVB4"/>
    <mergeCell ref="NVC4:NVH4"/>
    <mergeCell ref="NVI4:NVN4"/>
    <mergeCell ref="NTS4:NTX4"/>
    <mergeCell ref="NTY4:NUD4"/>
    <mergeCell ref="NUE4:NUJ4"/>
    <mergeCell ref="NUK4:NUP4"/>
    <mergeCell ref="NRK4:NRP4"/>
    <mergeCell ref="NRQ4:NRV4"/>
    <mergeCell ref="NRW4:NSB4"/>
    <mergeCell ref="NSC4:NSH4"/>
    <mergeCell ref="NOE4:NOJ4"/>
    <mergeCell ref="NOK4:NOP4"/>
    <mergeCell ref="NOQ4:NOV4"/>
    <mergeCell ref="NOW4:NPB4"/>
    <mergeCell ref="NNG4:NNL4"/>
    <mergeCell ref="NNM4:NNR4"/>
    <mergeCell ref="NNS4:NNX4"/>
    <mergeCell ref="NNY4:NOD4"/>
    <mergeCell ref="NKY4:NLD4"/>
    <mergeCell ref="NLE4:NLJ4"/>
    <mergeCell ref="NLK4:NLP4"/>
    <mergeCell ref="NLQ4:NLV4"/>
    <mergeCell ref="NKA4:NKF4"/>
    <mergeCell ref="NKG4:NKL4"/>
    <mergeCell ref="NKM4:NKR4"/>
    <mergeCell ref="NKS4:NKX4"/>
    <mergeCell ref="NHS4:NHX4"/>
    <mergeCell ref="NHY4:NID4"/>
    <mergeCell ref="NIE4:NIJ4"/>
    <mergeCell ref="NIK4:NIP4"/>
    <mergeCell ref="NLW4:NMB4"/>
    <mergeCell ref="NMC4:NMH4"/>
    <mergeCell ref="NMI4:NMN4"/>
    <mergeCell ref="NMO4:NMT4"/>
    <mergeCell ref="NMU4:NMZ4"/>
    <mergeCell ref="NNA4:NNF4"/>
    <mergeCell ref="NIQ4:NIV4"/>
    <mergeCell ref="NIW4:NJB4"/>
    <mergeCell ref="NJC4:NJH4"/>
    <mergeCell ref="NJI4:NJN4"/>
    <mergeCell ref="NJO4:NJT4"/>
    <mergeCell ref="NJU4:NJZ4"/>
    <mergeCell ref="NEM4:NER4"/>
    <mergeCell ref="NES4:NEX4"/>
    <mergeCell ref="NEY4:NFD4"/>
    <mergeCell ref="NFE4:NFJ4"/>
    <mergeCell ref="NDO4:NDT4"/>
    <mergeCell ref="NDU4:NDZ4"/>
    <mergeCell ref="NEA4:NEF4"/>
    <mergeCell ref="NEG4:NEL4"/>
    <mergeCell ref="NBG4:NBL4"/>
    <mergeCell ref="NBM4:NBR4"/>
    <mergeCell ref="NBS4:NBX4"/>
    <mergeCell ref="NBY4:NCD4"/>
    <mergeCell ref="NAI4:NAN4"/>
    <mergeCell ref="NAO4:NAT4"/>
    <mergeCell ref="NAU4:NAZ4"/>
    <mergeCell ref="NBA4:NBF4"/>
    <mergeCell ref="MYA4:MYF4"/>
    <mergeCell ref="MYG4:MYL4"/>
    <mergeCell ref="MYM4:MYR4"/>
    <mergeCell ref="MYS4:MYX4"/>
    <mergeCell ref="MUU4:MUZ4"/>
    <mergeCell ref="MVA4:MVF4"/>
    <mergeCell ref="MVG4:MVL4"/>
    <mergeCell ref="MVM4:MVR4"/>
    <mergeCell ref="MTW4:MUB4"/>
    <mergeCell ref="MUC4:MUH4"/>
    <mergeCell ref="MUI4:MUN4"/>
    <mergeCell ref="MUO4:MUT4"/>
    <mergeCell ref="MRO4:MRT4"/>
    <mergeCell ref="MRU4:MRZ4"/>
    <mergeCell ref="MSA4:MSF4"/>
    <mergeCell ref="MSG4:MSL4"/>
    <mergeCell ref="MQQ4:MQV4"/>
    <mergeCell ref="MQW4:MRB4"/>
    <mergeCell ref="MRC4:MRH4"/>
    <mergeCell ref="MRI4:MRN4"/>
    <mergeCell ref="MOI4:MON4"/>
    <mergeCell ref="MOO4:MOT4"/>
    <mergeCell ref="MOU4:MOZ4"/>
    <mergeCell ref="MPA4:MPF4"/>
    <mergeCell ref="MSM4:MSR4"/>
    <mergeCell ref="MSS4:MSX4"/>
    <mergeCell ref="MSY4:MTD4"/>
    <mergeCell ref="MTE4:MTJ4"/>
    <mergeCell ref="MTK4:MTP4"/>
    <mergeCell ref="MTQ4:MTV4"/>
    <mergeCell ref="MPG4:MPL4"/>
    <mergeCell ref="MPM4:MPR4"/>
    <mergeCell ref="MPS4:MPX4"/>
    <mergeCell ref="MPY4:MQD4"/>
    <mergeCell ref="MQE4:MQJ4"/>
    <mergeCell ref="MQK4:MQP4"/>
    <mergeCell ref="MLC4:MLH4"/>
    <mergeCell ref="MLI4:MLN4"/>
    <mergeCell ref="MLO4:MLT4"/>
    <mergeCell ref="MLU4:MLZ4"/>
    <mergeCell ref="MKE4:MKJ4"/>
    <mergeCell ref="MKK4:MKP4"/>
    <mergeCell ref="MKQ4:MKV4"/>
    <mergeCell ref="MKW4:MLB4"/>
    <mergeCell ref="MHW4:MIB4"/>
    <mergeCell ref="MIC4:MIH4"/>
    <mergeCell ref="MII4:MIN4"/>
    <mergeCell ref="MIO4:MIT4"/>
    <mergeCell ref="MGY4:MHD4"/>
    <mergeCell ref="MHE4:MHJ4"/>
    <mergeCell ref="MHK4:MHP4"/>
    <mergeCell ref="MHQ4:MHV4"/>
    <mergeCell ref="MEQ4:MEV4"/>
    <mergeCell ref="MEW4:MFB4"/>
    <mergeCell ref="MFC4:MFH4"/>
    <mergeCell ref="MFI4:MFN4"/>
    <mergeCell ref="MBK4:MBP4"/>
    <mergeCell ref="MBQ4:MBV4"/>
    <mergeCell ref="MBW4:MCB4"/>
    <mergeCell ref="MCC4:MCH4"/>
    <mergeCell ref="MAM4:MAR4"/>
    <mergeCell ref="MAS4:MAX4"/>
    <mergeCell ref="MAY4:MBD4"/>
    <mergeCell ref="MBE4:MBJ4"/>
    <mergeCell ref="LYE4:LYJ4"/>
    <mergeCell ref="LYK4:LYP4"/>
    <mergeCell ref="LYQ4:LYV4"/>
    <mergeCell ref="LYW4:LZB4"/>
    <mergeCell ref="LXG4:LXL4"/>
    <mergeCell ref="LXM4:LXR4"/>
    <mergeCell ref="LXS4:LXX4"/>
    <mergeCell ref="LXY4:LYD4"/>
    <mergeCell ref="LUY4:LVD4"/>
    <mergeCell ref="LVE4:LVJ4"/>
    <mergeCell ref="LVK4:LVP4"/>
    <mergeCell ref="LVQ4:LVV4"/>
    <mergeCell ref="LZC4:LZH4"/>
    <mergeCell ref="LZI4:LZN4"/>
    <mergeCell ref="LZO4:LZT4"/>
    <mergeCell ref="LZU4:LZZ4"/>
    <mergeCell ref="MAA4:MAF4"/>
    <mergeCell ref="MAG4:MAL4"/>
    <mergeCell ref="LVW4:LWB4"/>
    <mergeCell ref="LWC4:LWH4"/>
    <mergeCell ref="LWI4:LWN4"/>
    <mergeCell ref="LWO4:LWT4"/>
    <mergeCell ref="LWU4:LWZ4"/>
    <mergeCell ref="LXA4:LXF4"/>
    <mergeCell ref="LRS4:LRX4"/>
    <mergeCell ref="LRY4:LSD4"/>
    <mergeCell ref="LSE4:LSJ4"/>
    <mergeCell ref="LSK4:LSP4"/>
    <mergeCell ref="LQU4:LQZ4"/>
    <mergeCell ref="LRA4:LRF4"/>
    <mergeCell ref="LRG4:LRL4"/>
    <mergeCell ref="LRM4:LRR4"/>
    <mergeCell ref="LOM4:LOR4"/>
    <mergeCell ref="LOS4:LOX4"/>
    <mergeCell ref="LOY4:LPD4"/>
    <mergeCell ref="LPE4:LPJ4"/>
    <mergeCell ref="LNO4:LNT4"/>
    <mergeCell ref="LNU4:LNZ4"/>
    <mergeCell ref="LOA4:LOF4"/>
    <mergeCell ref="LOG4:LOL4"/>
    <mergeCell ref="LLG4:LLL4"/>
    <mergeCell ref="LLM4:LLR4"/>
    <mergeCell ref="LLS4:LLX4"/>
    <mergeCell ref="LLY4:LMD4"/>
    <mergeCell ref="LIA4:LIF4"/>
    <mergeCell ref="LIG4:LIL4"/>
    <mergeCell ref="LIM4:LIR4"/>
    <mergeCell ref="LIS4:LIX4"/>
    <mergeCell ref="LHC4:LHH4"/>
    <mergeCell ref="LHI4:LHN4"/>
    <mergeCell ref="LHO4:LHT4"/>
    <mergeCell ref="LHU4:LHZ4"/>
    <mergeCell ref="LEU4:LEZ4"/>
    <mergeCell ref="LFA4:LFF4"/>
    <mergeCell ref="LFG4:LFL4"/>
    <mergeCell ref="LFM4:LFR4"/>
    <mergeCell ref="LDW4:LEB4"/>
    <mergeCell ref="LEC4:LEH4"/>
    <mergeCell ref="LEI4:LEN4"/>
    <mergeCell ref="LEO4:LET4"/>
    <mergeCell ref="LBO4:LBT4"/>
    <mergeCell ref="LBU4:LBZ4"/>
    <mergeCell ref="LCA4:LCF4"/>
    <mergeCell ref="LCG4:LCL4"/>
    <mergeCell ref="LFS4:LFX4"/>
    <mergeCell ref="LFY4:LGD4"/>
    <mergeCell ref="LGE4:LGJ4"/>
    <mergeCell ref="LGK4:LGP4"/>
    <mergeCell ref="LGQ4:LGV4"/>
    <mergeCell ref="LGW4:LHB4"/>
    <mergeCell ref="LCM4:LCR4"/>
    <mergeCell ref="LCS4:LCX4"/>
    <mergeCell ref="LCY4:LDD4"/>
    <mergeCell ref="LDE4:LDJ4"/>
    <mergeCell ref="LDK4:LDP4"/>
    <mergeCell ref="LDQ4:LDV4"/>
    <mergeCell ref="KYI4:KYN4"/>
    <mergeCell ref="KYO4:KYT4"/>
    <mergeCell ref="KYU4:KYZ4"/>
    <mergeCell ref="KZA4:KZF4"/>
    <mergeCell ref="KXK4:KXP4"/>
    <mergeCell ref="KXQ4:KXV4"/>
    <mergeCell ref="KXW4:KYB4"/>
    <mergeCell ref="KYC4:KYH4"/>
    <mergeCell ref="KVC4:KVH4"/>
    <mergeCell ref="KVI4:KVN4"/>
    <mergeCell ref="KVO4:KVT4"/>
    <mergeCell ref="KVU4:KVZ4"/>
    <mergeCell ref="KUE4:KUJ4"/>
    <mergeCell ref="KUK4:KUP4"/>
    <mergeCell ref="KUQ4:KUV4"/>
    <mergeCell ref="KUW4:KVB4"/>
    <mergeCell ref="KRW4:KSB4"/>
    <mergeCell ref="KSC4:KSH4"/>
    <mergeCell ref="KSI4:KSN4"/>
    <mergeCell ref="KSO4:KST4"/>
    <mergeCell ref="KOQ4:KOV4"/>
    <mergeCell ref="KOW4:KPB4"/>
    <mergeCell ref="KPC4:KPH4"/>
    <mergeCell ref="KPI4:KPN4"/>
    <mergeCell ref="KNS4:KNX4"/>
    <mergeCell ref="KNY4:KOD4"/>
    <mergeCell ref="KOE4:KOJ4"/>
    <mergeCell ref="KOK4:KOP4"/>
    <mergeCell ref="KLK4:KLP4"/>
    <mergeCell ref="KLQ4:KLV4"/>
    <mergeCell ref="KLW4:KMB4"/>
    <mergeCell ref="KMC4:KMH4"/>
    <mergeCell ref="KKM4:KKR4"/>
    <mergeCell ref="KKS4:KKX4"/>
    <mergeCell ref="KKY4:KLD4"/>
    <mergeCell ref="KLE4:KLJ4"/>
    <mergeCell ref="KIE4:KIJ4"/>
    <mergeCell ref="KIK4:KIP4"/>
    <mergeCell ref="KIQ4:KIV4"/>
    <mergeCell ref="KIW4:KJB4"/>
    <mergeCell ref="KMI4:KMN4"/>
    <mergeCell ref="KMO4:KMT4"/>
    <mergeCell ref="KMU4:KMZ4"/>
    <mergeCell ref="KNA4:KNF4"/>
    <mergeCell ref="KNG4:KNL4"/>
    <mergeCell ref="KNM4:KNR4"/>
    <mergeCell ref="KJC4:KJH4"/>
    <mergeCell ref="KJI4:KJN4"/>
    <mergeCell ref="KJO4:KJT4"/>
    <mergeCell ref="KJU4:KJZ4"/>
    <mergeCell ref="KKA4:KKF4"/>
    <mergeCell ref="KKG4:KKL4"/>
    <mergeCell ref="KEY4:KFD4"/>
    <mergeCell ref="KFE4:KFJ4"/>
    <mergeCell ref="KFK4:KFP4"/>
    <mergeCell ref="KFQ4:KFV4"/>
    <mergeCell ref="KEA4:KEF4"/>
    <mergeCell ref="KEG4:KEL4"/>
    <mergeCell ref="KEM4:KER4"/>
    <mergeCell ref="KES4:KEX4"/>
    <mergeCell ref="KBS4:KBX4"/>
    <mergeCell ref="KBY4:KCD4"/>
    <mergeCell ref="KCE4:KCJ4"/>
    <mergeCell ref="KCK4:KCP4"/>
    <mergeCell ref="KAU4:KAZ4"/>
    <mergeCell ref="KBA4:KBF4"/>
    <mergeCell ref="KBG4:KBL4"/>
    <mergeCell ref="KBM4:KBR4"/>
    <mergeCell ref="JYM4:JYR4"/>
    <mergeCell ref="JYS4:JYX4"/>
    <mergeCell ref="JYY4:JZD4"/>
    <mergeCell ref="JZE4:JZJ4"/>
    <mergeCell ref="JVG4:JVL4"/>
    <mergeCell ref="JVM4:JVR4"/>
    <mergeCell ref="JVS4:JVX4"/>
    <mergeCell ref="JVY4:JWD4"/>
    <mergeCell ref="JUI4:JUN4"/>
    <mergeCell ref="JUO4:JUT4"/>
    <mergeCell ref="JUU4:JUZ4"/>
    <mergeCell ref="JVA4:JVF4"/>
    <mergeCell ref="JSA4:JSF4"/>
    <mergeCell ref="JSG4:JSL4"/>
    <mergeCell ref="JSM4:JSR4"/>
    <mergeCell ref="JSS4:JSX4"/>
    <mergeCell ref="JRC4:JRH4"/>
    <mergeCell ref="JRI4:JRN4"/>
    <mergeCell ref="JRO4:JRT4"/>
    <mergeCell ref="JRU4:JRZ4"/>
    <mergeCell ref="JOU4:JOZ4"/>
    <mergeCell ref="JPA4:JPF4"/>
    <mergeCell ref="JPG4:JPL4"/>
    <mergeCell ref="JPM4:JPR4"/>
    <mergeCell ref="JSY4:JTD4"/>
    <mergeCell ref="JTE4:JTJ4"/>
    <mergeCell ref="JTK4:JTP4"/>
    <mergeCell ref="JTQ4:JTV4"/>
    <mergeCell ref="JTW4:JUB4"/>
    <mergeCell ref="JUC4:JUH4"/>
    <mergeCell ref="JPS4:JPX4"/>
    <mergeCell ref="JPY4:JQD4"/>
    <mergeCell ref="JQE4:JQJ4"/>
    <mergeCell ref="JQK4:JQP4"/>
    <mergeCell ref="JQQ4:JQV4"/>
    <mergeCell ref="JQW4:JRB4"/>
    <mergeCell ref="JLO4:JLT4"/>
    <mergeCell ref="JLU4:JLZ4"/>
    <mergeCell ref="JMA4:JMF4"/>
    <mergeCell ref="JMG4:JML4"/>
    <mergeCell ref="JKQ4:JKV4"/>
    <mergeCell ref="JKW4:JLB4"/>
    <mergeCell ref="JLC4:JLH4"/>
    <mergeCell ref="JLI4:JLN4"/>
    <mergeCell ref="JII4:JIN4"/>
    <mergeCell ref="JIO4:JIT4"/>
    <mergeCell ref="JIU4:JIZ4"/>
    <mergeCell ref="JJA4:JJF4"/>
    <mergeCell ref="JHK4:JHP4"/>
    <mergeCell ref="JHQ4:JHV4"/>
    <mergeCell ref="JHW4:JIB4"/>
    <mergeCell ref="JIC4:JIH4"/>
    <mergeCell ref="JFC4:JFH4"/>
    <mergeCell ref="JFI4:JFN4"/>
    <mergeCell ref="JFO4:JFT4"/>
    <mergeCell ref="JFU4:JFZ4"/>
    <mergeCell ref="JBW4:JCB4"/>
    <mergeCell ref="JCC4:JCH4"/>
    <mergeCell ref="JCI4:JCN4"/>
    <mergeCell ref="JCO4:JCT4"/>
    <mergeCell ref="JAY4:JBD4"/>
    <mergeCell ref="JBE4:JBJ4"/>
    <mergeCell ref="JBK4:JBP4"/>
    <mergeCell ref="JBQ4:JBV4"/>
    <mergeCell ref="IYQ4:IYV4"/>
    <mergeCell ref="IYW4:IZB4"/>
    <mergeCell ref="IZC4:IZH4"/>
    <mergeCell ref="IZI4:IZN4"/>
    <mergeCell ref="IXS4:IXX4"/>
    <mergeCell ref="IXY4:IYD4"/>
    <mergeCell ref="IYE4:IYJ4"/>
    <mergeCell ref="IYK4:IYP4"/>
    <mergeCell ref="IVK4:IVP4"/>
    <mergeCell ref="IVQ4:IVV4"/>
    <mergeCell ref="IVW4:IWB4"/>
    <mergeCell ref="IWC4:IWH4"/>
    <mergeCell ref="IZO4:IZT4"/>
    <mergeCell ref="IZU4:IZZ4"/>
    <mergeCell ref="JAA4:JAF4"/>
    <mergeCell ref="JAG4:JAL4"/>
    <mergeCell ref="JAM4:JAR4"/>
    <mergeCell ref="JAS4:JAX4"/>
    <mergeCell ref="IWI4:IWN4"/>
    <mergeCell ref="IWO4:IWT4"/>
    <mergeCell ref="IWU4:IWZ4"/>
    <mergeCell ref="IXA4:IXF4"/>
    <mergeCell ref="IXG4:IXL4"/>
    <mergeCell ref="IXM4:IXR4"/>
    <mergeCell ref="ISE4:ISJ4"/>
    <mergeCell ref="ISK4:ISP4"/>
    <mergeCell ref="ISQ4:ISV4"/>
    <mergeCell ref="ISW4:ITB4"/>
    <mergeCell ref="IRG4:IRL4"/>
    <mergeCell ref="IRM4:IRR4"/>
    <mergeCell ref="IRS4:IRX4"/>
    <mergeCell ref="IRY4:ISD4"/>
    <mergeCell ref="IOY4:IPD4"/>
    <mergeCell ref="IPE4:IPJ4"/>
    <mergeCell ref="IPK4:IPP4"/>
    <mergeCell ref="IPQ4:IPV4"/>
    <mergeCell ref="IOA4:IOF4"/>
    <mergeCell ref="IOG4:IOL4"/>
    <mergeCell ref="IOM4:IOR4"/>
    <mergeCell ref="IOS4:IOX4"/>
    <mergeCell ref="ILS4:ILX4"/>
    <mergeCell ref="ILY4:IMD4"/>
    <mergeCell ref="IME4:IMJ4"/>
    <mergeCell ref="IMK4:IMP4"/>
    <mergeCell ref="IIM4:IIR4"/>
    <mergeCell ref="IIS4:IIX4"/>
    <mergeCell ref="IIY4:IJD4"/>
    <mergeCell ref="IJE4:IJJ4"/>
    <mergeCell ref="IHO4:IHT4"/>
    <mergeCell ref="IHU4:IHZ4"/>
    <mergeCell ref="IIA4:IIF4"/>
    <mergeCell ref="IIG4:IIL4"/>
    <mergeCell ref="IFG4:IFL4"/>
    <mergeCell ref="IFM4:IFR4"/>
    <mergeCell ref="IFS4:IFX4"/>
    <mergeCell ref="IFY4:IGD4"/>
    <mergeCell ref="IEI4:IEN4"/>
    <mergeCell ref="IEO4:IET4"/>
    <mergeCell ref="IEU4:IEZ4"/>
    <mergeCell ref="IFA4:IFF4"/>
    <mergeCell ref="ICA4:ICF4"/>
    <mergeCell ref="ICG4:ICL4"/>
    <mergeCell ref="ICM4:ICR4"/>
    <mergeCell ref="ICS4:ICX4"/>
    <mergeCell ref="IGE4:IGJ4"/>
    <mergeCell ref="IGK4:IGP4"/>
    <mergeCell ref="IGQ4:IGV4"/>
    <mergeCell ref="IGW4:IHB4"/>
    <mergeCell ref="IHC4:IHH4"/>
    <mergeCell ref="IHI4:IHN4"/>
    <mergeCell ref="ICY4:IDD4"/>
    <mergeCell ref="IDE4:IDJ4"/>
    <mergeCell ref="IDK4:IDP4"/>
    <mergeCell ref="IDQ4:IDV4"/>
    <mergeCell ref="IDW4:IEB4"/>
    <mergeCell ref="IEC4:IEH4"/>
    <mergeCell ref="HYU4:HYZ4"/>
    <mergeCell ref="HZA4:HZF4"/>
    <mergeCell ref="HZG4:HZL4"/>
    <mergeCell ref="HZM4:HZR4"/>
    <mergeCell ref="HXW4:HYB4"/>
    <mergeCell ref="HYC4:HYH4"/>
    <mergeCell ref="HYI4:HYN4"/>
    <mergeCell ref="HYO4:HYT4"/>
    <mergeCell ref="HVO4:HVT4"/>
    <mergeCell ref="HVU4:HVZ4"/>
    <mergeCell ref="HWA4:HWF4"/>
    <mergeCell ref="HWG4:HWL4"/>
    <mergeCell ref="HUQ4:HUV4"/>
    <mergeCell ref="HUW4:HVB4"/>
    <mergeCell ref="HVC4:HVH4"/>
    <mergeCell ref="HVI4:HVN4"/>
    <mergeCell ref="HSI4:HSN4"/>
    <mergeCell ref="HSO4:HST4"/>
    <mergeCell ref="HSU4:HSZ4"/>
    <mergeCell ref="HTA4:HTF4"/>
    <mergeCell ref="HPC4:HPH4"/>
    <mergeCell ref="HPI4:HPN4"/>
    <mergeCell ref="HPO4:HPT4"/>
    <mergeCell ref="HPU4:HPZ4"/>
    <mergeCell ref="HOE4:HOJ4"/>
    <mergeCell ref="HOK4:HOP4"/>
    <mergeCell ref="HOQ4:HOV4"/>
    <mergeCell ref="HOW4:HPB4"/>
    <mergeCell ref="HLW4:HMB4"/>
    <mergeCell ref="HMC4:HMH4"/>
    <mergeCell ref="HMI4:HMN4"/>
    <mergeCell ref="HMO4:HMT4"/>
    <mergeCell ref="HKY4:HLD4"/>
    <mergeCell ref="HLE4:HLJ4"/>
    <mergeCell ref="HLK4:HLP4"/>
    <mergeCell ref="HLQ4:HLV4"/>
    <mergeCell ref="HIQ4:HIV4"/>
    <mergeCell ref="HIW4:HJB4"/>
    <mergeCell ref="HJC4:HJH4"/>
    <mergeCell ref="HJI4:HJN4"/>
    <mergeCell ref="HMU4:HMZ4"/>
    <mergeCell ref="HNA4:HNF4"/>
    <mergeCell ref="HNG4:HNL4"/>
    <mergeCell ref="HNM4:HNR4"/>
    <mergeCell ref="HNS4:HNX4"/>
    <mergeCell ref="HNY4:HOD4"/>
    <mergeCell ref="HJO4:HJT4"/>
    <mergeCell ref="HJU4:HJZ4"/>
    <mergeCell ref="HKA4:HKF4"/>
    <mergeCell ref="HKG4:HKL4"/>
    <mergeCell ref="HKM4:HKR4"/>
    <mergeCell ref="HKS4:HKX4"/>
    <mergeCell ref="HFK4:HFP4"/>
    <mergeCell ref="HFQ4:HFV4"/>
    <mergeCell ref="HFW4:HGB4"/>
    <mergeCell ref="HGC4:HGH4"/>
    <mergeCell ref="HEM4:HER4"/>
    <mergeCell ref="HES4:HEX4"/>
    <mergeCell ref="HEY4:HFD4"/>
    <mergeCell ref="HFE4:HFJ4"/>
    <mergeCell ref="HCE4:HCJ4"/>
    <mergeCell ref="HCK4:HCP4"/>
    <mergeCell ref="HCQ4:HCV4"/>
    <mergeCell ref="HCW4:HDB4"/>
    <mergeCell ref="HBG4:HBL4"/>
    <mergeCell ref="HBM4:HBR4"/>
    <mergeCell ref="HBS4:HBX4"/>
    <mergeCell ref="HBY4:HCD4"/>
    <mergeCell ref="GYY4:GZD4"/>
    <mergeCell ref="GZE4:GZJ4"/>
    <mergeCell ref="GZK4:GZP4"/>
    <mergeCell ref="GZQ4:GZV4"/>
    <mergeCell ref="GVS4:GVX4"/>
    <mergeCell ref="GVY4:GWD4"/>
    <mergeCell ref="GWE4:GWJ4"/>
    <mergeCell ref="GWK4:GWP4"/>
    <mergeCell ref="GUU4:GUZ4"/>
    <mergeCell ref="GVA4:GVF4"/>
    <mergeCell ref="GVG4:GVL4"/>
    <mergeCell ref="GVM4:GVR4"/>
    <mergeCell ref="GSM4:GSR4"/>
    <mergeCell ref="GSS4:GSX4"/>
    <mergeCell ref="GSY4:GTD4"/>
    <mergeCell ref="GTE4:GTJ4"/>
    <mergeCell ref="GRO4:GRT4"/>
    <mergeCell ref="GRU4:GRZ4"/>
    <mergeCell ref="GSA4:GSF4"/>
    <mergeCell ref="GSG4:GSL4"/>
    <mergeCell ref="GPG4:GPL4"/>
    <mergeCell ref="GPM4:GPR4"/>
    <mergeCell ref="GPS4:GPX4"/>
    <mergeCell ref="GPY4:GQD4"/>
    <mergeCell ref="GTK4:GTP4"/>
    <mergeCell ref="GTQ4:GTV4"/>
    <mergeCell ref="GTW4:GUB4"/>
    <mergeCell ref="GUC4:GUH4"/>
    <mergeCell ref="GUI4:GUN4"/>
    <mergeCell ref="GUO4:GUT4"/>
    <mergeCell ref="GQE4:GQJ4"/>
    <mergeCell ref="GQK4:GQP4"/>
    <mergeCell ref="GQQ4:GQV4"/>
    <mergeCell ref="GQW4:GRB4"/>
    <mergeCell ref="GRC4:GRH4"/>
    <mergeCell ref="GRI4:GRN4"/>
    <mergeCell ref="GMA4:GMF4"/>
    <mergeCell ref="GMG4:GML4"/>
    <mergeCell ref="GMM4:GMR4"/>
    <mergeCell ref="GMS4:GMX4"/>
    <mergeCell ref="GLC4:GLH4"/>
    <mergeCell ref="GLI4:GLN4"/>
    <mergeCell ref="GLO4:GLT4"/>
    <mergeCell ref="GLU4:GLZ4"/>
    <mergeCell ref="GIU4:GIZ4"/>
    <mergeCell ref="GJA4:GJF4"/>
    <mergeCell ref="GJG4:GJL4"/>
    <mergeCell ref="GJM4:GJR4"/>
    <mergeCell ref="GHW4:GIB4"/>
    <mergeCell ref="GIC4:GIH4"/>
    <mergeCell ref="GII4:GIN4"/>
    <mergeCell ref="GIO4:GIT4"/>
    <mergeCell ref="GFO4:GFT4"/>
    <mergeCell ref="GFU4:GFZ4"/>
    <mergeCell ref="GGA4:GGF4"/>
    <mergeCell ref="GGG4:GGL4"/>
    <mergeCell ref="GCI4:GCN4"/>
    <mergeCell ref="GCO4:GCT4"/>
    <mergeCell ref="GCU4:GCZ4"/>
    <mergeCell ref="GDA4:GDF4"/>
    <mergeCell ref="GBK4:GBP4"/>
    <mergeCell ref="GBQ4:GBV4"/>
    <mergeCell ref="GBW4:GCB4"/>
    <mergeCell ref="GCC4:GCH4"/>
    <mergeCell ref="FZC4:FZH4"/>
    <mergeCell ref="FZI4:FZN4"/>
    <mergeCell ref="FZO4:FZT4"/>
    <mergeCell ref="FZU4:FZZ4"/>
    <mergeCell ref="FYE4:FYJ4"/>
    <mergeCell ref="FYK4:FYP4"/>
    <mergeCell ref="FYQ4:FYV4"/>
    <mergeCell ref="FYW4:FZB4"/>
    <mergeCell ref="FVW4:FWB4"/>
    <mergeCell ref="FWC4:FWH4"/>
    <mergeCell ref="FWI4:FWN4"/>
    <mergeCell ref="FWO4:FWT4"/>
    <mergeCell ref="GAA4:GAF4"/>
    <mergeCell ref="GAG4:GAL4"/>
    <mergeCell ref="GAM4:GAR4"/>
    <mergeCell ref="GAS4:GAX4"/>
    <mergeCell ref="GAY4:GBD4"/>
    <mergeCell ref="GBE4:GBJ4"/>
    <mergeCell ref="FWU4:FWZ4"/>
    <mergeCell ref="FXA4:FXF4"/>
    <mergeCell ref="FXG4:FXL4"/>
    <mergeCell ref="FXM4:FXR4"/>
    <mergeCell ref="FXS4:FXX4"/>
    <mergeCell ref="FXY4:FYD4"/>
    <mergeCell ref="FSQ4:FSV4"/>
    <mergeCell ref="FSW4:FTB4"/>
    <mergeCell ref="FTC4:FTH4"/>
    <mergeCell ref="FTI4:FTN4"/>
    <mergeCell ref="FRS4:FRX4"/>
    <mergeCell ref="FRY4:FSD4"/>
    <mergeCell ref="FSE4:FSJ4"/>
    <mergeCell ref="FSK4:FSP4"/>
    <mergeCell ref="FPK4:FPP4"/>
    <mergeCell ref="FPQ4:FPV4"/>
    <mergeCell ref="FPW4:FQB4"/>
    <mergeCell ref="FQC4:FQH4"/>
    <mergeCell ref="FOM4:FOR4"/>
    <mergeCell ref="FOS4:FOX4"/>
    <mergeCell ref="FOY4:FPD4"/>
    <mergeCell ref="FPE4:FPJ4"/>
    <mergeCell ref="FME4:FMJ4"/>
    <mergeCell ref="FMK4:FMP4"/>
    <mergeCell ref="FMQ4:FMV4"/>
    <mergeCell ref="FMW4:FNB4"/>
    <mergeCell ref="FIY4:FJD4"/>
    <mergeCell ref="FJE4:FJJ4"/>
    <mergeCell ref="FJK4:FJP4"/>
    <mergeCell ref="FJQ4:FJV4"/>
    <mergeCell ref="FIA4:FIF4"/>
    <mergeCell ref="FIG4:FIL4"/>
    <mergeCell ref="FIM4:FIR4"/>
    <mergeCell ref="FIS4:FIX4"/>
    <mergeCell ref="FFS4:FFX4"/>
    <mergeCell ref="FFY4:FGD4"/>
    <mergeCell ref="FGE4:FGJ4"/>
    <mergeCell ref="FGK4:FGP4"/>
    <mergeCell ref="FEU4:FEZ4"/>
    <mergeCell ref="FFA4:FFF4"/>
    <mergeCell ref="FFG4:FFL4"/>
    <mergeCell ref="FFM4:FFR4"/>
    <mergeCell ref="FCM4:FCR4"/>
    <mergeCell ref="FCS4:FCX4"/>
    <mergeCell ref="FCY4:FDD4"/>
    <mergeCell ref="FDE4:FDJ4"/>
    <mergeCell ref="FGQ4:FGV4"/>
    <mergeCell ref="FGW4:FHB4"/>
    <mergeCell ref="FHC4:FHH4"/>
    <mergeCell ref="FHI4:FHN4"/>
    <mergeCell ref="FHO4:FHT4"/>
    <mergeCell ref="FHU4:FHZ4"/>
    <mergeCell ref="FDK4:FDP4"/>
    <mergeCell ref="FDQ4:FDV4"/>
    <mergeCell ref="FDW4:FEB4"/>
    <mergeCell ref="FEC4:FEH4"/>
    <mergeCell ref="FEI4:FEN4"/>
    <mergeCell ref="FEO4:FET4"/>
    <mergeCell ref="EZG4:EZL4"/>
    <mergeCell ref="EZM4:EZR4"/>
    <mergeCell ref="EZS4:EZX4"/>
    <mergeCell ref="EZY4:FAD4"/>
    <mergeCell ref="EYI4:EYN4"/>
    <mergeCell ref="EYO4:EYT4"/>
    <mergeCell ref="EYU4:EYZ4"/>
    <mergeCell ref="EZA4:EZF4"/>
    <mergeCell ref="EWA4:EWF4"/>
    <mergeCell ref="EWG4:EWL4"/>
    <mergeCell ref="EWM4:EWR4"/>
    <mergeCell ref="EWS4:EWX4"/>
    <mergeCell ref="EVC4:EVH4"/>
    <mergeCell ref="EVI4:EVN4"/>
    <mergeCell ref="EVO4:EVT4"/>
    <mergeCell ref="EVU4:EVZ4"/>
    <mergeCell ref="ESU4:ESZ4"/>
    <mergeCell ref="ETA4:ETF4"/>
    <mergeCell ref="ETG4:ETL4"/>
    <mergeCell ref="ETM4:ETR4"/>
    <mergeCell ref="EPO4:EPT4"/>
    <mergeCell ref="EPU4:EPZ4"/>
    <mergeCell ref="EQA4:EQF4"/>
    <mergeCell ref="EQG4:EQL4"/>
    <mergeCell ref="EOQ4:EOV4"/>
    <mergeCell ref="EOW4:EPB4"/>
    <mergeCell ref="EPC4:EPH4"/>
    <mergeCell ref="EPI4:EPN4"/>
    <mergeCell ref="EMI4:EMN4"/>
    <mergeCell ref="EMO4:EMT4"/>
    <mergeCell ref="EMU4:EMZ4"/>
    <mergeCell ref="ENA4:ENF4"/>
    <mergeCell ref="ELK4:ELP4"/>
    <mergeCell ref="ELQ4:ELV4"/>
    <mergeCell ref="ELW4:EMB4"/>
    <mergeCell ref="EMC4:EMH4"/>
    <mergeCell ref="EJC4:EJH4"/>
    <mergeCell ref="EJI4:EJN4"/>
    <mergeCell ref="EJO4:EJT4"/>
    <mergeCell ref="EJU4:EJZ4"/>
    <mergeCell ref="ENG4:ENL4"/>
    <mergeCell ref="ENM4:ENR4"/>
    <mergeCell ref="ENS4:ENX4"/>
    <mergeCell ref="ENY4:EOD4"/>
    <mergeCell ref="EOE4:EOJ4"/>
    <mergeCell ref="EOK4:EOP4"/>
    <mergeCell ref="EKA4:EKF4"/>
    <mergeCell ref="EKG4:EKL4"/>
    <mergeCell ref="EKM4:EKR4"/>
    <mergeCell ref="EKS4:EKX4"/>
    <mergeCell ref="EKY4:ELD4"/>
    <mergeCell ref="ELE4:ELJ4"/>
    <mergeCell ref="EFW4:EGB4"/>
    <mergeCell ref="EGC4:EGH4"/>
    <mergeCell ref="EGI4:EGN4"/>
    <mergeCell ref="EGO4:EGT4"/>
    <mergeCell ref="EEY4:EFD4"/>
    <mergeCell ref="EFE4:EFJ4"/>
    <mergeCell ref="EFK4:EFP4"/>
    <mergeCell ref="EFQ4:EFV4"/>
    <mergeCell ref="ECQ4:ECV4"/>
    <mergeCell ref="ECW4:EDB4"/>
    <mergeCell ref="EDC4:EDH4"/>
    <mergeCell ref="EDI4:EDN4"/>
    <mergeCell ref="EBS4:EBX4"/>
    <mergeCell ref="EBY4:ECD4"/>
    <mergeCell ref="ECE4:ECJ4"/>
    <mergeCell ref="ECK4:ECP4"/>
    <mergeCell ref="DZK4:DZP4"/>
    <mergeCell ref="DZQ4:DZV4"/>
    <mergeCell ref="DZW4:EAB4"/>
    <mergeCell ref="EAC4:EAH4"/>
    <mergeCell ref="DWE4:DWJ4"/>
    <mergeCell ref="DWK4:DWP4"/>
    <mergeCell ref="DWQ4:DWV4"/>
    <mergeCell ref="DWW4:DXB4"/>
    <mergeCell ref="DVG4:DVL4"/>
    <mergeCell ref="DVM4:DVR4"/>
    <mergeCell ref="DVS4:DVX4"/>
    <mergeCell ref="DVY4:DWD4"/>
    <mergeCell ref="DSY4:DTD4"/>
    <mergeCell ref="DTE4:DTJ4"/>
    <mergeCell ref="DTK4:DTP4"/>
    <mergeCell ref="DTQ4:DTV4"/>
    <mergeCell ref="DSA4:DSF4"/>
    <mergeCell ref="DSG4:DSL4"/>
    <mergeCell ref="DSM4:DSR4"/>
    <mergeCell ref="DSS4:DSX4"/>
    <mergeCell ref="DPS4:DPX4"/>
    <mergeCell ref="DPY4:DQD4"/>
    <mergeCell ref="DQE4:DQJ4"/>
    <mergeCell ref="DQK4:DQP4"/>
    <mergeCell ref="DTW4:DUB4"/>
    <mergeCell ref="DUC4:DUH4"/>
    <mergeCell ref="DUI4:DUN4"/>
    <mergeCell ref="DUO4:DUT4"/>
    <mergeCell ref="DUU4:DUZ4"/>
    <mergeCell ref="DVA4:DVF4"/>
    <mergeCell ref="DQQ4:DQV4"/>
    <mergeCell ref="DQW4:DRB4"/>
    <mergeCell ref="DRC4:DRH4"/>
    <mergeCell ref="DRI4:DRN4"/>
    <mergeCell ref="DRO4:DRT4"/>
    <mergeCell ref="DRU4:DRZ4"/>
    <mergeCell ref="DMM4:DMR4"/>
    <mergeCell ref="DMS4:DMX4"/>
    <mergeCell ref="DMY4:DND4"/>
    <mergeCell ref="DNE4:DNJ4"/>
    <mergeCell ref="DLO4:DLT4"/>
    <mergeCell ref="DLU4:DLZ4"/>
    <mergeCell ref="DMA4:DMF4"/>
    <mergeCell ref="DMG4:DML4"/>
    <mergeCell ref="DJG4:DJL4"/>
    <mergeCell ref="DJM4:DJR4"/>
    <mergeCell ref="DJS4:DJX4"/>
    <mergeCell ref="DJY4:DKD4"/>
    <mergeCell ref="DII4:DIN4"/>
    <mergeCell ref="DIO4:DIT4"/>
    <mergeCell ref="DIU4:DIZ4"/>
    <mergeCell ref="DJA4:DJF4"/>
    <mergeCell ref="DGA4:DGF4"/>
    <mergeCell ref="DGG4:DGL4"/>
    <mergeCell ref="DGM4:DGR4"/>
    <mergeCell ref="DGS4:DGX4"/>
    <mergeCell ref="DCU4:DCZ4"/>
    <mergeCell ref="DDA4:DDF4"/>
    <mergeCell ref="DDG4:DDL4"/>
    <mergeCell ref="DDM4:DDR4"/>
    <mergeCell ref="DBW4:DCB4"/>
    <mergeCell ref="DCC4:DCH4"/>
    <mergeCell ref="DCI4:DCN4"/>
    <mergeCell ref="DCO4:DCT4"/>
    <mergeCell ref="CZO4:CZT4"/>
    <mergeCell ref="CZU4:CZZ4"/>
    <mergeCell ref="DAA4:DAF4"/>
    <mergeCell ref="DAG4:DAL4"/>
    <mergeCell ref="CYQ4:CYV4"/>
    <mergeCell ref="CYW4:CZB4"/>
    <mergeCell ref="CZC4:CZH4"/>
    <mergeCell ref="CZI4:CZN4"/>
    <mergeCell ref="CWI4:CWN4"/>
    <mergeCell ref="CWO4:CWT4"/>
    <mergeCell ref="CWU4:CWZ4"/>
    <mergeCell ref="CXA4:CXF4"/>
    <mergeCell ref="DAM4:DAR4"/>
    <mergeCell ref="DAS4:DAX4"/>
    <mergeCell ref="DAY4:DBD4"/>
    <mergeCell ref="DBE4:DBJ4"/>
    <mergeCell ref="DBK4:DBP4"/>
    <mergeCell ref="DBQ4:DBV4"/>
    <mergeCell ref="CXG4:CXL4"/>
    <mergeCell ref="CXM4:CXR4"/>
    <mergeCell ref="CXS4:CXX4"/>
    <mergeCell ref="CXY4:CYD4"/>
    <mergeCell ref="CYE4:CYJ4"/>
    <mergeCell ref="CYK4:CYP4"/>
    <mergeCell ref="CTC4:CTH4"/>
    <mergeCell ref="CTI4:CTN4"/>
    <mergeCell ref="CTO4:CTT4"/>
    <mergeCell ref="CTU4:CTZ4"/>
    <mergeCell ref="CSE4:CSJ4"/>
    <mergeCell ref="CSK4:CSP4"/>
    <mergeCell ref="CSQ4:CSV4"/>
    <mergeCell ref="CSW4:CTB4"/>
    <mergeCell ref="CPW4:CQB4"/>
    <mergeCell ref="CQC4:CQH4"/>
    <mergeCell ref="CQI4:CQN4"/>
    <mergeCell ref="CQO4:CQT4"/>
    <mergeCell ref="COY4:CPD4"/>
    <mergeCell ref="CPE4:CPJ4"/>
    <mergeCell ref="CPK4:CPP4"/>
    <mergeCell ref="CPQ4:CPV4"/>
    <mergeCell ref="CMQ4:CMV4"/>
    <mergeCell ref="CMW4:CNB4"/>
    <mergeCell ref="CNC4:CNH4"/>
    <mergeCell ref="CNI4:CNN4"/>
    <mergeCell ref="CJK4:CJP4"/>
    <mergeCell ref="CJQ4:CJV4"/>
    <mergeCell ref="CJW4:CKB4"/>
    <mergeCell ref="CKC4:CKH4"/>
    <mergeCell ref="CIM4:CIR4"/>
    <mergeCell ref="CIS4:CIX4"/>
    <mergeCell ref="CIY4:CJD4"/>
    <mergeCell ref="CJE4:CJJ4"/>
    <mergeCell ref="CGE4:CGJ4"/>
    <mergeCell ref="CGK4:CGP4"/>
    <mergeCell ref="CGQ4:CGV4"/>
    <mergeCell ref="CGW4:CHB4"/>
    <mergeCell ref="CFG4:CFL4"/>
    <mergeCell ref="CFM4:CFR4"/>
    <mergeCell ref="CFS4:CFX4"/>
    <mergeCell ref="CFY4:CGD4"/>
    <mergeCell ref="CCY4:CDD4"/>
    <mergeCell ref="CDE4:CDJ4"/>
    <mergeCell ref="CDK4:CDP4"/>
    <mergeCell ref="CDQ4:CDV4"/>
    <mergeCell ref="CHC4:CHH4"/>
    <mergeCell ref="CHI4:CHN4"/>
    <mergeCell ref="CHO4:CHT4"/>
    <mergeCell ref="CHU4:CHZ4"/>
    <mergeCell ref="CIA4:CIF4"/>
    <mergeCell ref="CIG4:CIL4"/>
    <mergeCell ref="CDW4:CEB4"/>
    <mergeCell ref="CEC4:CEH4"/>
    <mergeCell ref="CEI4:CEN4"/>
    <mergeCell ref="CEO4:CET4"/>
    <mergeCell ref="CEU4:CEZ4"/>
    <mergeCell ref="CFA4:CFF4"/>
    <mergeCell ref="BZS4:BZX4"/>
    <mergeCell ref="BZY4:CAD4"/>
    <mergeCell ref="CAE4:CAJ4"/>
    <mergeCell ref="CAK4:CAP4"/>
    <mergeCell ref="BYU4:BYZ4"/>
    <mergeCell ref="BZA4:BZF4"/>
    <mergeCell ref="BZG4:BZL4"/>
    <mergeCell ref="BZM4:BZR4"/>
    <mergeCell ref="BWM4:BWR4"/>
    <mergeCell ref="BWS4:BWX4"/>
    <mergeCell ref="BWY4:BXD4"/>
    <mergeCell ref="BXE4:BXJ4"/>
    <mergeCell ref="BVO4:BVT4"/>
    <mergeCell ref="BVU4:BVZ4"/>
    <mergeCell ref="BWA4:BWF4"/>
    <mergeCell ref="BWG4:BWL4"/>
    <mergeCell ref="BTG4:BTL4"/>
    <mergeCell ref="BTM4:BTR4"/>
    <mergeCell ref="BTS4:BTX4"/>
    <mergeCell ref="BTY4:BUD4"/>
    <mergeCell ref="BQA4:BQF4"/>
    <mergeCell ref="BQG4:BQL4"/>
    <mergeCell ref="BQM4:BQR4"/>
    <mergeCell ref="BQS4:BQX4"/>
    <mergeCell ref="BPC4:BPH4"/>
    <mergeCell ref="BPI4:BPN4"/>
    <mergeCell ref="BPO4:BPT4"/>
    <mergeCell ref="BPU4:BPZ4"/>
    <mergeCell ref="BMU4:BMZ4"/>
    <mergeCell ref="BNA4:BNF4"/>
    <mergeCell ref="BNG4:BNL4"/>
    <mergeCell ref="BNM4:BNR4"/>
    <mergeCell ref="BLW4:BMB4"/>
    <mergeCell ref="BMC4:BMH4"/>
    <mergeCell ref="BMI4:BMN4"/>
    <mergeCell ref="BMO4:BMT4"/>
    <mergeCell ref="BJO4:BJT4"/>
    <mergeCell ref="BJU4:BJZ4"/>
    <mergeCell ref="BKA4:BKF4"/>
    <mergeCell ref="BKG4:BKL4"/>
    <mergeCell ref="BNS4:BNX4"/>
    <mergeCell ref="BNY4:BOD4"/>
    <mergeCell ref="BOE4:BOJ4"/>
    <mergeCell ref="BOK4:BOP4"/>
    <mergeCell ref="BOQ4:BOV4"/>
    <mergeCell ref="BOW4:BPB4"/>
    <mergeCell ref="BKM4:BKR4"/>
    <mergeCell ref="BKS4:BKX4"/>
    <mergeCell ref="BKY4:BLD4"/>
    <mergeCell ref="BLE4:BLJ4"/>
    <mergeCell ref="BLK4:BLP4"/>
    <mergeCell ref="BLQ4:BLV4"/>
    <mergeCell ref="BGI4:BGN4"/>
    <mergeCell ref="BGO4:BGT4"/>
    <mergeCell ref="BGU4:BGZ4"/>
    <mergeCell ref="BHA4:BHF4"/>
    <mergeCell ref="BFK4:BFP4"/>
    <mergeCell ref="BFQ4:BFV4"/>
    <mergeCell ref="BFW4:BGB4"/>
    <mergeCell ref="BGC4:BGH4"/>
    <mergeCell ref="BDC4:BDH4"/>
    <mergeCell ref="BDI4:BDN4"/>
    <mergeCell ref="BDO4:BDT4"/>
    <mergeCell ref="BDU4:BDZ4"/>
    <mergeCell ref="BCE4:BCJ4"/>
    <mergeCell ref="BCK4:BCP4"/>
    <mergeCell ref="BCQ4:BCV4"/>
    <mergeCell ref="BCW4:BDB4"/>
    <mergeCell ref="AZW4:BAB4"/>
    <mergeCell ref="BAC4:BAH4"/>
    <mergeCell ref="BAI4:BAN4"/>
    <mergeCell ref="BAO4:BAT4"/>
    <mergeCell ref="AWQ4:AWV4"/>
    <mergeCell ref="AWW4:AXB4"/>
    <mergeCell ref="AXC4:AXH4"/>
    <mergeCell ref="AXI4:AXN4"/>
    <mergeCell ref="AVS4:AVX4"/>
    <mergeCell ref="AVY4:AWD4"/>
    <mergeCell ref="AWE4:AWJ4"/>
    <mergeCell ref="AWK4:AWP4"/>
    <mergeCell ref="ATK4:ATP4"/>
    <mergeCell ref="ATQ4:ATV4"/>
    <mergeCell ref="ATW4:AUB4"/>
    <mergeCell ref="AUC4:AUH4"/>
    <mergeCell ref="ASM4:ASR4"/>
    <mergeCell ref="ASS4:ASX4"/>
    <mergeCell ref="ASY4:ATD4"/>
    <mergeCell ref="ATE4:ATJ4"/>
    <mergeCell ref="AQE4:AQJ4"/>
    <mergeCell ref="AQK4:AQP4"/>
    <mergeCell ref="AQQ4:AQV4"/>
    <mergeCell ref="AQW4:ARB4"/>
    <mergeCell ref="AUI4:AUN4"/>
    <mergeCell ref="AUO4:AUT4"/>
    <mergeCell ref="AUU4:AUZ4"/>
    <mergeCell ref="AVA4:AVF4"/>
    <mergeCell ref="AVG4:AVL4"/>
    <mergeCell ref="AVM4:AVR4"/>
    <mergeCell ref="ARC4:ARH4"/>
    <mergeCell ref="ARI4:ARN4"/>
    <mergeCell ref="ARO4:ART4"/>
    <mergeCell ref="ARU4:ARZ4"/>
    <mergeCell ref="ASA4:ASF4"/>
    <mergeCell ref="ASG4:ASL4"/>
    <mergeCell ref="AMY4:AND4"/>
    <mergeCell ref="ANE4:ANJ4"/>
    <mergeCell ref="ANK4:ANP4"/>
    <mergeCell ref="ANQ4:ANV4"/>
    <mergeCell ref="AMA4:AMF4"/>
    <mergeCell ref="AMG4:AML4"/>
    <mergeCell ref="AMM4:AMR4"/>
    <mergeCell ref="AMS4:AMX4"/>
    <mergeCell ref="AJS4:AJX4"/>
    <mergeCell ref="AJY4:AKD4"/>
    <mergeCell ref="AKE4:AKJ4"/>
    <mergeCell ref="AKK4:AKP4"/>
    <mergeCell ref="AIU4:AIZ4"/>
    <mergeCell ref="AJA4:AJF4"/>
    <mergeCell ref="AJG4:AJL4"/>
    <mergeCell ref="AJM4:AJR4"/>
    <mergeCell ref="AGM4:AGR4"/>
    <mergeCell ref="AGS4:AGX4"/>
    <mergeCell ref="AGY4:AHD4"/>
    <mergeCell ref="AHE4:AHJ4"/>
    <mergeCell ref="ADG4:ADL4"/>
    <mergeCell ref="ADM4:ADR4"/>
    <mergeCell ref="ADS4:ADX4"/>
    <mergeCell ref="ADY4:AED4"/>
    <mergeCell ref="ACI4:ACN4"/>
    <mergeCell ref="ACO4:ACT4"/>
    <mergeCell ref="ACU4:ACZ4"/>
    <mergeCell ref="ADA4:ADF4"/>
    <mergeCell ref="AAA4:AAF4"/>
    <mergeCell ref="AAG4:AAL4"/>
    <mergeCell ref="AAM4:AAR4"/>
    <mergeCell ref="AAS4:AAX4"/>
    <mergeCell ref="ZC4:ZH4"/>
    <mergeCell ref="ZI4:ZN4"/>
    <mergeCell ref="ZO4:ZT4"/>
    <mergeCell ref="ZU4:ZZ4"/>
    <mergeCell ref="WU4:WZ4"/>
    <mergeCell ref="XA4:XF4"/>
    <mergeCell ref="XG4:XL4"/>
    <mergeCell ref="XM4:XR4"/>
    <mergeCell ref="AAY4:ABD4"/>
    <mergeCell ref="ABE4:ABJ4"/>
    <mergeCell ref="ABK4:ABP4"/>
    <mergeCell ref="ABQ4:ABV4"/>
    <mergeCell ref="ABW4:ACB4"/>
    <mergeCell ref="ACC4:ACH4"/>
    <mergeCell ref="XS4:XX4"/>
    <mergeCell ref="XY4:YD4"/>
    <mergeCell ref="YE4:YJ4"/>
    <mergeCell ref="YK4:YP4"/>
    <mergeCell ref="YQ4:YV4"/>
    <mergeCell ref="YW4:ZB4"/>
    <mergeCell ref="TO4:TT4"/>
    <mergeCell ref="TU4:TZ4"/>
    <mergeCell ref="UA4:UF4"/>
    <mergeCell ref="UG4:UL4"/>
    <mergeCell ref="SQ4:SV4"/>
    <mergeCell ref="SW4:TB4"/>
    <mergeCell ref="TC4:TH4"/>
    <mergeCell ref="TI4:TN4"/>
    <mergeCell ref="QI4:QN4"/>
    <mergeCell ref="QO4:QT4"/>
    <mergeCell ref="QU4:QZ4"/>
    <mergeCell ref="RA4:RF4"/>
    <mergeCell ref="PK4:PP4"/>
    <mergeCell ref="PQ4:PV4"/>
    <mergeCell ref="PW4:QB4"/>
    <mergeCell ref="QC4:QH4"/>
    <mergeCell ref="NC4:NH4"/>
    <mergeCell ref="NI4:NN4"/>
    <mergeCell ref="NO4:NT4"/>
    <mergeCell ref="NU4:NZ4"/>
    <mergeCell ref="JW4:KB4"/>
    <mergeCell ref="KC4:KH4"/>
    <mergeCell ref="KI4:KN4"/>
    <mergeCell ref="KO4:KT4"/>
    <mergeCell ref="IY4:JD4"/>
    <mergeCell ref="JE4:JJ4"/>
    <mergeCell ref="JK4:JP4"/>
    <mergeCell ref="JQ4:JV4"/>
    <mergeCell ref="GQ4:GV4"/>
    <mergeCell ref="GW4:HB4"/>
    <mergeCell ref="HC4:HH4"/>
    <mergeCell ref="HI4:HN4"/>
    <mergeCell ref="FS4:FX4"/>
    <mergeCell ref="FY4:GD4"/>
    <mergeCell ref="GE4:GJ4"/>
    <mergeCell ref="GK4:GP4"/>
    <mergeCell ref="DK4:DP4"/>
    <mergeCell ref="DQ4:DV4"/>
    <mergeCell ref="DW4:EB4"/>
    <mergeCell ref="EC4:EH4"/>
    <mergeCell ref="HO4:HT4"/>
    <mergeCell ref="HU4:HZ4"/>
    <mergeCell ref="IA4:IF4"/>
    <mergeCell ref="IG4:IL4"/>
    <mergeCell ref="IM4:IR4"/>
    <mergeCell ref="IS4:IX4"/>
    <mergeCell ref="EI4:EN4"/>
    <mergeCell ref="EO4:ET4"/>
    <mergeCell ref="EU4:EZ4"/>
    <mergeCell ref="FA4:FF4"/>
    <mergeCell ref="FG4:FL4"/>
    <mergeCell ref="FM4:FR4"/>
    <mergeCell ref="AE4:AJ4"/>
    <mergeCell ref="AK4:AP4"/>
    <mergeCell ref="AQ4:AV4"/>
    <mergeCell ref="AW4:BB4"/>
    <mergeCell ref="XFA3:XFD3"/>
    <mergeCell ref="XCY3:XDD3"/>
    <mergeCell ref="XDE3:XDJ3"/>
    <mergeCell ref="XDK3:XDP3"/>
    <mergeCell ref="XDQ3:XDV3"/>
    <mergeCell ref="XAQ3:XAV3"/>
    <mergeCell ref="XAW3:XBB3"/>
    <mergeCell ref="XBC3:XBH3"/>
    <mergeCell ref="XBI3:XBN3"/>
    <mergeCell ref="WZS3:WZX3"/>
    <mergeCell ref="WZY3:XAD3"/>
    <mergeCell ref="XAE3:XAJ3"/>
    <mergeCell ref="XAK3:XAP3"/>
    <mergeCell ref="WXK3:WXP3"/>
    <mergeCell ref="WXQ3:WXV3"/>
    <mergeCell ref="WXW3:WYB3"/>
    <mergeCell ref="WYC3:WYH3"/>
    <mergeCell ref="WWM3:WWR3"/>
    <mergeCell ref="WWS3:WWX3"/>
    <mergeCell ref="WWY3:WXD3"/>
    <mergeCell ref="WXE3:WXJ3"/>
    <mergeCell ref="WUE3:WUJ3"/>
    <mergeCell ref="WUK3:WUP3"/>
    <mergeCell ref="WUQ3:WUV3"/>
    <mergeCell ref="WUW3:WVB3"/>
    <mergeCell ref="WTG3:WTL3"/>
    <mergeCell ref="WTM3:WTR3"/>
    <mergeCell ref="WTS3:WTX3"/>
    <mergeCell ref="WTY3:WUD3"/>
    <mergeCell ref="WQY3:WRD3"/>
    <mergeCell ref="WRE3:WRJ3"/>
    <mergeCell ref="WRK3:WRP3"/>
    <mergeCell ref="WRQ3:WRV3"/>
    <mergeCell ref="WQA3:WQF3"/>
    <mergeCell ref="WQG3:WQL3"/>
    <mergeCell ref="WQM3:WQR3"/>
    <mergeCell ref="WQS3:WQX3"/>
    <mergeCell ref="WNS3:WNX3"/>
    <mergeCell ref="WNY3:WOD3"/>
    <mergeCell ref="WOE3:WOJ3"/>
    <mergeCell ref="WOK3:WOP3"/>
    <mergeCell ref="WMU3:WMZ3"/>
    <mergeCell ref="WNA3:WNF3"/>
    <mergeCell ref="WNG3:WNL3"/>
    <mergeCell ref="WNM3:WNR3"/>
    <mergeCell ref="WSU3:WSZ3"/>
    <mergeCell ref="WTA3:WTF3"/>
    <mergeCell ref="WOQ3:WOV3"/>
    <mergeCell ref="WOW3:WPB3"/>
    <mergeCell ref="WPC3:WPH3"/>
    <mergeCell ref="WPI3:WPN3"/>
    <mergeCell ref="WPO3:WPT3"/>
    <mergeCell ref="WPU3:WPZ3"/>
    <mergeCell ref="WHG3:WHL3"/>
    <mergeCell ref="WHM3:WHR3"/>
    <mergeCell ref="WHS3:WHX3"/>
    <mergeCell ref="WHY3:WID3"/>
    <mergeCell ref="WGI3:WGN3"/>
    <mergeCell ref="WGO3:WGT3"/>
    <mergeCell ref="WGU3:WGZ3"/>
    <mergeCell ref="WHA3:WHF3"/>
    <mergeCell ref="WEA3:WEF3"/>
    <mergeCell ref="WEG3:WEL3"/>
    <mergeCell ref="WEM3:WER3"/>
    <mergeCell ref="WES3:WEX3"/>
    <mergeCell ref="WDC3:WDH3"/>
    <mergeCell ref="WDI3:WDN3"/>
    <mergeCell ref="WDO3:WDT3"/>
    <mergeCell ref="WDU3:WDZ3"/>
    <mergeCell ref="WAU3:WAZ3"/>
    <mergeCell ref="WBA3:WBF3"/>
    <mergeCell ref="WBG3:WBL3"/>
    <mergeCell ref="WBM3:WBR3"/>
    <mergeCell ref="VXO3:VXT3"/>
    <mergeCell ref="VXU3:VXZ3"/>
    <mergeCell ref="VYA3:VYF3"/>
    <mergeCell ref="VYG3:VYL3"/>
    <mergeCell ref="VWQ3:VWV3"/>
    <mergeCell ref="VWW3:VXB3"/>
    <mergeCell ref="VXC3:VXH3"/>
    <mergeCell ref="VXI3:VXN3"/>
    <mergeCell ref="VUI3:VUN3"/>
    <mergeCell ref="VUO3:VUT3"/>
    <mergeCell ref="VUU3:VUZ3"/>
    <mergeCell ref="VVA3:VVF3"/>
    <mergeCell ref="VTK3:VTP3"/>
    <mergeCell ref="VTQ3:VTV3"/>
    <mergeCell ref="VTW3:VUB3"/>
    <mergeCell ref="VUC3:VUH3"/>
    <mergeCell ref="VRC3:VRH3"/>
    <mergeCell ref="VRI3:VRN3"/>
    <mergeCell ref="VRO3:VRT3"/>
    <mergeCell ref="VRU3:VRZ3"/>
    <mergeCell ref="VVG3:VVL3"/>
    <mergeCell ref="VVM3:VVR3"/>
    <mergeCell ref="VVS3:VVX3"/>
    <mergeCell ref="VVY3:VWD3"/>
    <mergeCell ref="VWE3:VWJ3"/>
    <mergeCell ref="VWK3:VWP3"/>
    <mergeCell ref="VSA3:VSF3"/>
    <mergeCell ref="VSG3:VSL3"/>
    <mergeCell ref="VSM3:VSR3"/>
    <mergeCell ref="VSS3:VSX3"/>
    <mergeCell ref="VSY3:VTD3"/>
    <mergeCell ref="VTE3:VTJ3"/>
    <mergeCell ref="VNW3:VOB3"/>
    <mergeCell ref="VOC3:VOH3"/>
    <mergeCell ref="VOI3:VON3"/>
    <mergeCell ref="VOO3:VOT3"/>
    <mergeCell ref="VMY3:VND3"/>
    <mergeCell ref="VNE3:VNJ3"/>
    <mergeCell ref="VNK3:VNP3"/>
    <mergeCell ref="VNQ3:VNV3"/>
    <mergeCell ref="VKQ3:VKV3"/>
    <mergeCell ref="VKW3:VLB3"/>
    <mergeCell ref="VLC3:VLH3"/>
    <mergeCell ref="VLI3:VLN3"/>
    <mergeCell ref="VJS3:VJX3"/>
    <mergeCell ref="VJY3:VKD3"/>
    <mergeCell ref="VKE3:VKJ3"/>
    <mergeCell ref="VKK3:VKP3"/>
    <mergeCell ref="VHK3:VHP3"/>
    <mergeCell ref="VHQ3:VHV3"/>
    <mergeCell ref="VHW3:VIB3"/>
    <mergeCell ref="VIC3:VIH3"/>
    <mergeCell ref="VEE3:VEJ3"/>
    <mergeCell ref="VEK3:VEP3"/>
    <mergeCell ref="VEQ3:VEV3"/>
    <mergeCell ref="VEW3:VFB3"/>
    <mergeCell ref="VDG3:VDL3"/>
    <mergeCell ref="VDM3:VDR3"/>
    <mergeCell ref="VDS3:VDX3"/>
    <mergeCell ref="VDY3:VED3"/>
    <mergeCell ref="VAY3:VBD3"/>
    <mergeCell ref="VBE3:VBJ3"/>
    <mergeCell ref="VBK3:VBP3"/>
    <mergeCell ref="VBQ3:VBV3"/>
    <mergeCell ref="VAA3:VAF3"/>
    <mergeCell ref="VAG3:VAL3"/>
    <mergeCell ref="VAM3:VAR3"/>
    <mergeCell ref="VAS3:VAX3"/>
    <mergeCell ref="UXS3:UXX3"/>
    <mergeCell ref="UXY3:UYD3"/>
    <mergeCell ref="UYE3:UYJ3"/>
    <mergeCell ref="UYK3:UYP3"/>
    <mergeCell ref="VBW3:VCB3"/>
    <mergeCell ref="VCC3:VCH3"/>
    <mergeCell ref="VCI3:VCN3"/>
    <mergeCell ref="VCO3:VCT3"/>
    <mergeCell ref="VCU3:VCZ3"/>
    <mergeCell ref="VDA3:VDF3"/>
    <mergeCell ref="UYQ3:UYV3"/>
    <mergeCell ref="UYW3:UZB3"/>
    <mergeCell ref="UZC3:UZH3"/>
    <mergeCell ref="UZI3:UZN3"/>
    <mergeCell ref="UZO3:UZT3"/>
    <mergeCell ref="UZU3:UZZ3"/>
    <mergeCell ref="UUM3:UUR3"/>
    <mergeCell ref="UUS3:UUX3"/>
    <mergeCell ref="UUY3:UVD3"/>
    <mergeCell ref="UVE3:UVJ3"/>
    <mergeCell ref="UTO3:UTT3"/>
    <mergeCell ref="UTU3:UTZ3"/>
    <mergeCell ref="UUA3:UUF3"/>
    <mergeCell ref="UUG3:UUL3"/>
    <mergeCell ref="URG3:URL3"/>
    <mergeCell ref="URM3:URR3"/>
    <mergeCell ref="URS3:URX3"/>
    <mergeCell ref="URY3:USD3"/>
    <mergeCell ref="UQI3:UQN3"/>
    <mergeCell ref="UQO3:UQT3"/>
    <mergeCell ref="UQU3:UQZ3"/>
    <mergeCell ref="URA3:URF3"/>
    <mergeCell ref="UOA3:UOF3"/>
    <mergeCell ref="UOG3:UOL3"/>
    <mergeCell ref="UOM3:UOR3"/>
    <mergeCell ref="UOS3:UOX3"/>
    <mergeCell ref="UKU3:UKZ3"/>
    <mergeCell ref="ULA3:ULF3"/>
    <mergeCell ref="ULG3:ULL3"/>
    <mergeCell ref="ULM3:ULR3"/>
    <mergeCell ref="UJW3:UKB3"/>
    <mergeCell ref="UKC3:UKH3"/>
    <mergeCell ref="UKI3:UKN3"/>
    <mergeCell ref="UKO3:UKT3"/>
    <mergeCell ref="UHO3:UHT3"/>
    <mergeCell ref="UHU3:UHZ3"/>
    <mergeCell ref="UIA3:UIF3"/>
    <mergeCell ref="UIG3:UIL3"/>
    <mergeCell ref="UGQ3:UGV3"/>
    <mergeCell ref="UGW3:UHB3"/>
    <mergeCell ref="UHC3:UHH3"/>
    <mergeCell ref="UHI3:UHN3"/>
    <mergeCell ref="UEI3:UEN3"/>
    <mergeCell ref="UEO3:UET3"/>
    <mergeCell ref="UEU3:UEZ3"/>
    <mergeCell ref="UFA3:UFF3"/>
    <mergeCell ref="UIM3:UIR3"/>
    <mergeCell ref="UIS3:UIX3"/>
    <mergeCell ref="UIY3:UJD3"/>
    <mergeCell ref="UJE3:UJJ3"/>
    <mergeCell ref="UJK3:UJP3"/>
    <mergeCell ref="UJQ3:UJV3"/>
    <mergeCell ref="UFG3:UFL3"/>
    <mergeCell ref="UFM3:UFR3"/>
    <mergeCell ref="UFS3:UFX3"/>
    <mergeCell ref="UFY3:UGD3"/>
    <mergeCell ref="UGE3:UGJ3"/>
    <mergeCell ref="UGK3:UGP3"/>
    <mergeCell ref="UBC3:UBH3"/>
    <mergeCell ref="UBI3:UBN3"/>
    <mergeCell ref="UBO3:UBT3"/>
    <mergeCell ref="UBU3:UBZ3"/>
    <mergeCell ref="UAE3:UAJ3"/>
    <mergeCell ref="UAK3:UAP3"/>
    <mergeCell ref="UAQ3:UAV3"/>
    <mergeCell ref="UAW3:UBB3"/>
    <mergeCell ref="TXW3:TYB3"/>
    <mergeCell ref="TYC3:TYH3"/>
    <mergeCell ref="TYI3:TYN3"/>
    <mergeCell ref="TYO3:TYT3"/>
    <mergeCell ref="TWY3:TXD3"/>
    <mergeCell ref="TXE3:TXJ3"/>
    <mergeCell ref="TXK3:TXP3"/>
    <mergeCell ref="TXQ3:TXV3"/>
    <mergeCell ref="TUQ3:TUV3"/>
    <mergeCell ref="TUW3:TVB3"/>
    <mergeCell ref="TVC3:TVH3"/>
    <mergeCell ref="TVI3:TVN3"/>
    <mergeCell ref="TRK3:TRP3"/>
    <mergeCell ref="TRQ3:TRV3"/>
    <mergeCell ref="TRW3:TSB3"/>
    <mergeCell ref="TSC3:TSH3"/>
    <mergeCell ref="TQM3:TQR3"/>
    <mergeCell ref="TQS3:TQX3"/>
    <mergeCell ref="TQY3:TRD3"/>
    <mergeCell ref="TRE3:TRJ3"/>
    <mergeCell ref="TOE3:TOJ3"/>
    <mergeCell ref="TOK3:TOP3"/>
    <mergeCell ref="TOQ3:TOV3"/>
    <mergeCell ref="TOW3:TPB3"/>
    <mergeCell ref="TNG3:TNL3"/>
    <mergeCell ref="TNM3:TNR3"/>
    <mergeCell ref="TNS3:TNX3"/>
    <mergeCell ref="TNY3:TOD3"/>
    <mergeCell ref="TKY3:TLD3"/>
    <mergeCell ref="TLE3:TLJ3"/>
    <mergeCell ref="TLK3:TLP3"/>
    <mergeCell ref="TLQ3:TLV3"/>
    <mergeCell ref="TPC3:TPH3"/>
    <mergeCell ref="TPI3:TPN3"/>
    <mergeCell ref="TPO3:TPT3"/>
    <mergeCell ref="TPU3:TPZ3"/>
    <mergeCell ref="TQA3:TQF3"/>
    <mergeCell ref="TQG3:TQL3"/>
    <mergeCell ref="TLW3:TMB3"/>
    <mergeCell ref="TMC3:TMH3"/>
    <mergeCell ref="TMI3:TMN3"/>
    <mergeCell ref="TMO3:TMT3"/>
    <mergeCell ref="TMU3:TMZ3"/>
    <mergeCell ref="TNA3:TNF3"/>
    <mergeCell ref="THS3:THX3"/>
    <mergeCell ref="THY3:TID3"/>
    <mergeCell ref="TIE3:TIJ3"/>
    <mergeCell ref="TIK3:TIP3"/>
    <mergeCell ref="TGU3:TGZ3"/>
    <mergeCell ref="THA3:THF3"/>
    <mergeCell ref="THG3:THL3"/>
    <mergeCell ref="THM3:THR3"/>
    <mergeCell ref="TEM3:TER3"/>
    <mergeCell ref="TES3:TEX3"/>
    <mergeCell ref="TEY3:TFD3"/>
    <mergeCell ref="TFE3:TFJ3"/>
    <mergeCell ref="TDO3:TDT3"/>
    <mergeCell ref="TDU3:TDZ3"/>
    <mergeCell ref="TEA3:TEF3"/>
    <mergeCell ref="TEG3:TEL3"/>
    <mergeCell ref="TBG3:TBL3"/>
    <mergeCell ref="TBM3:TBR3"/>
    <mergeCell ref="TBS3:TBX3"/>
    <mergeCell ref="TBY3:TCD3"/>
    <mergeCell ref="SYA3:SYF3"/>
    <mergeCell ref="SYG3:SYL3"/>
    <mergeCell ref="SYM3:SYR3"/>
    <mergeCell ref="SYS3:SYX3"/>
    <mergeCell ref="SXC3:SXH3"/>
    <mergeCell ref="SXI3:SXN3"/>
    <mergeCell ref="SXO3:SXT3"/>
    <mergeCell ref="SXU3:SXZ3"/>
    <mergeCell ref="SUU3:SUZ3"/>
    <mergeCell ref="SVA3:SVF3"/>
    <mergeCell ref="SVG3:SVL3"/>
    <mergeCell ref="SVM3:SVR3"/>
    <mergeCell ref="STW3:SUB3"/>
    <mergeCell ref="SUC3:SUH3"/>
    <mergeCell ref="SUI3:SUN3"/>
    <mergeCell ref="SUO3:SUT3"/>
    <mergeCell ref="SRO3:SRT3"/>
    <mergeCell ref="SRU3:SRZ3"/>
    <mergeCell ref="SSA3:SSF3"/>
    <mergeCell ref="SSG3:SSL3"/>
    <mergeCell ref="SVS3:SVX3"/>
    <mergeCell ref="SVY3:SWD3"/>
    <mergeCell ref="SWE3:SWJ3"/>
    <mergeCell ref="SWK3:SWP3"/>
    <mergeCell ref="SWQ3:SWV3"/>
    <mergeCell ref="SWW3:SXB3"/>
    <mergeCell ref="SSM3:SSR3"/>
    <mergeCell ref="SSS3:SSX3"/>
    <mergeCell ref="SSY3:STD3"/>
    <mergeCell ref="STE3:STJ3"/>
    <mergeCell ref="STK3:STP3"/>
    <mergeCell ref="STQ3:STV3"/>
    <mergeCell ref="SOI3:SON3"/>
    <mergeCell ref="SOO3:SOT3"/>
    <mergeCell ref="SOU3:SOZ3"/>
    <mergeCell ref="SPA3:SPF3"/>
    <mergeCell ref="SNK3:SNP3"/>
    <mergeCell ref="SNQ3:SNV3"/>
    <mergeCell ref="SNW3:SOB3"/>
    <mergeCell ref="SOC3:SOH3"/>
    <mergeCell ref="SLC3:SLH3"/>
    <mergeCell ref="SLI3:SLN3"/>
    <mergeCell ref="SLO3:SLT3"/>
    <mergeCell ref="SLU3:SLZ3"/>
    <mergeCell ref="SKE3:SKJ3"/>
    <mergeCell ref="SKK3:SKP3"/>
    <mergeCell ref="SKQ3:SKV3"/>
    <mergeCell ref="SKW3:SLB3"/>
    <mergeCell ref="SHW3:SIB3"/>
    <mergeCell ref="SIC3:SIH3"/>
    <mergeCell ref="SII3:SIN3"/>
    <mergeCell ref="SIO3:SIT3"/>
    <mergeCell ref="SEQ3:SEV3"/>
    <mergeCell ref="SEW3:SFB3"/>
    <mergeCell ref="SFC3:SFH3"/>
    <mergeCell ref="SFI3:SFN3"/>
    <mergeCell ref="SDS3:SDX3"/>
    <mergeCell ref="SDY3:SED3"/>
    <mergeCell ref="SEE3:SEJ3"/>
    <mergeCell ref="SEK3:SEP3"/>
    <mergeCell ref="SBK3:SBP3"/>
    <mergeCell ref="SBQ3:SBV3"/>
    <mergeCell ref="SBW3:SCB3"/>
    <mergeCell ref="SCC3:SCH3"/>
    <mergeCell ref="SAM3:SAR3"/>
    <mergeCell ref="SAS3:SAX3"/>
    <mergeCell ref="SAY3:SBD3"/>
    <mergeCell ref="SBE3:SBJ3"/>
    <mergeCell ref="RYE3:RYJ3"/>
    <mergeCell ref="RYK3:RYP3"/>
    <mergeCell ref="RYQ3:RYV3"/>
    <mergeCell ref="RYW3:RZB3"/>
    <mergeCell ref="SCI3:SCN3"/>
    <mergeCell ref="SCO3:SCT3"/>
    <mergeCell ref="SCU3:SCZ3"/>
    <mergeCell ref="SDA3:SDF3"/>
    <mergeCell ref="SDG3:SDL3"/>
    <mergeCell ref="SDM3:SDR3"/>
    <mergeCell ref="RZC3:RZH3"/>
    <mergeCell ref="RZI3:RZN3"/>
    <mergeCell ref="RZO3:RZT3"/>
    <mergeCell ref="RZU3:RZZ3"/>
    <mergeCell ref="SAA3:SAF3"/>
    <mergeCell ref="SAG3:SAL3"/>
    <mergeCell ref="RUY3:RVD3"/>
    <mergeCell ref="RVE3:RVJ3"/>
    <mergeCell ref="RVK3:RVP3"/>
    <mergeCell ref="RVQ3:RVV3"/>
    <mergeCell ref="RUA3:RUF3"/>
    <mergeCell ref="RUG3:RUL3"/>
    <mergeCell ref="RUM3:RUR3"/>
    <mergeCell ref="RUS3:RUX3"/>
    <mergeCell ref="RRS3:RRX3"/>
    <mergeCell ref="RRY3:RSD3"/>
    <mergeCell ref="RSE3:RSJ3"/>
    <mergeCell ref="RSK3:RSP3"/>
    <mergeCell ref="RQU3:RQZ3"/>
    <mergeCell ref="RRA3:RRF3"/>
    <mergeCell ref="RRG3:RRL3"/>
    <mergeCell ref="RRM3:RRR3"/>
    <mergeCell ref="ROM3:ROR3"/>
    <mergeCell ref="ROS3:ROX3"/>
    <mergeCell ref="ROY3:RPD3"/>
    <mergeCell ref="RPE3:RPJ3"/>
    <mergeCell ref="RLG3:RLL3"/>
    <mergeCell ref="RLM3:RLR3"/>
    <mergeCell ref="RLS3:RLX3"/>
    <mergeCell ref="RLY3:RMD3"/>
    <mergeCell ref="RKI3:RKN3"/>
    <mergeCell ref="RKO3:RKT3"/>
    <mergeCell ref="RKU3:RKZ3"/>
    <mergeCell ref="RLA3:RLF3"/>
    <mergeCell ref="RIA3:RIF3"/>
    <mergeCell ref="RIG3:RIL3"/>
    <mergeCell ref="RIM3:RIR3"/>
    <mergeCell ref="RIS3:RIX3"/>
    <mergeCell ref="RHC3:RHH3"/>
    <mergeCell ref="RHI3:RHN3"/>
    <mergeCell ref="RHO3:RHT3"/>
    <mergeCell ref="RHU3:RHZ3"/>
    <mergeCell ref="REU3:REZ3"/>
    <mergeCell ref="RFA3:RFF3"/>
    <mergeCell ref="RFG3:RFL3"/>
    <mergeCell ref="RFM3:RFR3"/>
    <mergeCell ref="RIY3:RJD3"/>
    <mergeCell ref="RJE3:RJJ3"/>
    <mergeCell ref="RJK3:RJP3"/>
    <mergeCell ref="RJQ3:RJV3"/>
    <mergeCell ref="RJW3:RKB3"/>
    <mergeCell ref="RKC3:RKH3"/>
    <mergeCell ref="RFS3:RFX3"/>
    <mergeCell ref="RFY3:RGD3"/>
    <mergeCell ref="RGE3:RGJ3"/>
    <mergeCell ref="RGK3:RGP3"/>
    <mergeCell ref="RGQ3:RGV3"/>
    <mergeCell ref="RGW3:RHB3"/>
    <mergeCell ref="RBO3:RBT3"/>
    <mergeCell ref="RBU3:RBZ3"/>
    <mergeCell ref="RCA3:RCF3"/>
    <mergeCell ref="RCG3:RCL3"/>
    <mergeCell ref="RAQ3:RAV3"/>
    <mergeCell ref="RAW3:RBB3"/>
    <mergeCell ref="RBC3:RBH3"/>
    <mergeCell ref="RBI3:RBN3"/>
    <mergeCell ref="QYI3:QYN3"/>
    <mergeCell ref="QYO3:QYT3"/>
    <mergeCell ref="QYU3:QYZ3"/>
    <mergeCell ref="QZA3:QZF3"/>
    <mergeCell ref="QXK3:QXP3"/>
    <mergeCell ref="QXQ3:QXV3"/>
    <mergeCell ref="QXW3:QYB3"/>
    <mergeCell ref="QYC3:QYH3"/>
    <mergeCell ref="QVC3:QVH3"/>
    <mergeCell ref="QVI3:QVN3"/>
    <mergeCell ref="QVO3:QVT3"/>
    <mergeCell ref="QVU3:QVZ3"/>
    <mergeCell ref="QRW3:QSB3"/>
    <mergeCell ref="QSC3:QSH3"/>
    <mergeCell ref="QSI3:QSN3"/>
    <mergeCell ref="QSO3:QST3"/>
    <mergeCell ref="QQY3:QRD3"/>
    <mergeCell ref="QRE3:QRJ3"/>
    <mergeCell ref="QRK3:QRP3"/>
    <mergeCell ref="QRQ3:QRV3"/>
    <mergeCell ref="QOQ3:QOV3"/>
    <mergeCell ref="QOW3:QPB3"/>
    <mergeCell ref="QPC3:QPH3"/>
    <mergeCell ref="QPI3:QPN3"/>
    <mergeCell ref="QNS3:QNX3"/>
    <mergeCell ref="QNY3:QOD3"/>
    <mergeCell ref="QOE3:QOJ3"/>
    <mergeCell ref="QOK3:QOP3"/>
    <mergeCell ref="QLK3:QLP3"/>
    <mergeCell ref="QLQ3:QLV3"/>
    <mergeCell ref="QLW3:QMB3"/>
    <mergeCell ref="QMC3:QMH3"/>
    <mergeCell ref="QPO3:QPT3"/>
    <mergeCell ref="QPU3:QPZ3"/>
    <mergeCell ref="QQA3:QQF3"/>
    <mergeCell ref="QQG3:QQL3"/>
    <mergeCell ref="QQM3:QQR3"/>
    <mergeCell ref="QQS3:QQX3"/>
    <mergeCell ref="QMI3:QMN3"/>
    <mergeCell ref="QMO3:QMT3"/>
    <mergeCell ref="QMU3:QMZ3"/>
    <mergeCell ref="QNA3:QNF3"/>
    <mergeCell ref="QNG3:QNL3"/>
    <mergeCell ref="QNM3:QNR3"/>
    <mergeCell ref="QIE3:QIJ3"/>
    <mergeCell ref="QIK3:QIP3"/>
    <mergeCell ref="QIQ3:QIV3"/>
    <mergeCell ref="QIW3:QJB3"/>
    <mergeCell ref="QHG3:QHL3"/>
    <mergeCell ref="QHM3:QHR3"/>
    <mergeCell ref="QHS3:QHX3"/>
    <mergeCell ref="QHY3:QID3"/>
    <mergeCell ref="QEY3:QFD3"/>
    <mergeCell ref="QFE3:QFJ3"/>
    <mergeCell ref="QFK3:QFP3"/>
    <mergeCell ref="QFQ3:QFV3"/>
    <mergeCell ref="QEA3:QEF3"/>
    <mergeCell ref="QEG3:QEL3"/>
    <mergeCell ref="QEM3:QER3"/>
    <mergeCell ref="QES3:QEX3"/>
    <mergeCell ref="QBS3:QBX3"/>
    <mergeCell ref="QBY3:QCD3"/>
    <mergeCell ref="QCE3:QCJ3"/>
    <mergeCell ref="QCK3:QCP3"/>
    <mergeCell ref="PYM3:PYR3"/>
    <mergeCell ref="PYS3:PYX3"/>
    <mergeCell ref="PYY3:PZD3"/>
    <mergeCell ref="PZE3:PZJ3"/>
    <mergeCell ref="PXO3:PXT3"/>
    <mergeCell ref="PXU3:PXZ3"/>
    <mergeCell ref="PYA3:PYF3"/>
    <mergeCell ref="PYG3:PYL3"/>
    <mergeCell ref="PVG3:PVL3"/>
    <mergeCell ref="PVM3:PVR3"/>
    <mergeCell ref="PVS3:PVX3"/>
    <mergeCell ref="PVY3:PWD3"/>
    <mergeCell ref="PUI3:PUN3"/>
    <mergeCell ref="PUO3:PUT3"/>
    <mergeCell ref="PUU3:PUZ3"/>
    <mergeCell ref="PVA3:PVF3"/>
    <mergeCell ref="PSA3:PSF3"/>
    <mergeCell ref="PSG3:PSL3"/>
    <mergeCell ref="PSM3:PSR3"/>
    <mergeCell ref="PSS3:PSX3"/>
    <mergeCell ref="PWE3:PWJ3"/>
    <mergeCell ref="PWK3:PWP3"/>
    <mergeCell ref="PWQ3:PWV3"/>
    <mergeCell ref="PWW3:PXB3"/>
    <mergeCell ref="PXC3:PXH3"/>
    <mergeCell ref="PXI3:PXN3"/>
    <mergeCell ref="PSY3:PTD3"/>
    <mergeCell ref="PTE3:PTJ3"/>
    <mergeCell ref="PTK3:PTP3"/>
    <mergeCell ref="PTQ3:PTV3"/>
    <mergeCell ref="PTW3:PUB3"/>
    <mergeCell ref="PUC3:PUH3"/>
    <mergeCell ref="POU3:POZ3"/>
    <mergeCell ref="PPA3:PPF3"/>
    <mergeCell ref="PPG3:PPL3"/>
    <mergeCell ref="PPM3:PPR3"/>
    <mergeCell ref="PNW3:POB3"/>
    <mergeCell ref="POC3:POH3"/>
    <mergeCell ref="POI3:PON3"/>
    <mergeCell ref="POO3:POT3"/>
    <mergeCell ref="PLO3:PLT3"/>
    <mergeCell ref="PLU3:PLZ3"/>
    <mergeCell ref="PMA3:PMF3"/>
    <mergeCell ref="PMG3:PML3"/>
    <mergeCell ref="PKQ3:PKV3"/>
    <mergeCell ref="PKW3:PLB3"/>
    <mergeCell ref="PLC3:PLH3"/>
    <mergeCell ref="PLI3:PLN3"/>
    <mergeCell ref="PII3:PIN3"/>
    <mergeCell ref="PIO3:PIT3"/>
    <mergeCell ref="PIU3:PIZ3"/>
    <mergeCell ref="PJA3:PJF3"/>
    <mergeCell ref="PFC3:PFH3"/>
    <mergeCell ref="PFI3:PFN3"/>
    <mergeCell ref="PFO3:PFT3"/>
    <mergeCell ref="PFU3:PFZ3"/>
    <mergeCell ref="PEE3:PEJ3"/>
    <mergeCell ref="PEK3:PEP3"/>
    <mergeCell ref="PEQ3:PEV3"/>
    <mergeCell ref="PEW3:PFB3"/>
    <mergeCell ref="PBW3:PCB3"/>
    <mergeCell ref="PCC3:PCH3"/>
    <mergeCell ref="PCI3:PCN3"/>
    <mergeCell ref="PCO3:PCT3"/>
    <mergeCell ref="PAY3:PBD3"/>
    <mergeCell ref="PBE3:PBJ3"/>
    <mergeCell ref="PBK3:PBP3"/>
    <mergeCell ref="PBQ3:PBV3"/>
    <mergeCell ref="OYQ3:OYV3"/>
    <mergeCell ref="OYW3:OZB3"/>
    <mergeCell ref="OZC3:OZH3"/>
    <mergeCell ref="OZI3:OZN3"/>
    <mergeCell ref="PCU3:PCZ3"/>
    <mergeCell ref="PDA3:PDF3"/>
    <mergeCell ref="PDG3:PDL3"/>
    <mergeCell ref="PDM3:PDR3"/>
    <mergeCell ref="PDS3:PDX3"/>
    <mergeCell ref="PDY3:PED3"/>
    <mergeCell ref="OZO3:OZT3"/>
    <mergeCell ref="OZU3:OZZ3"/>
    <mergeCell ref="PAA3:PAF3"/>
    <mergeCell ref="PAG3:PAL3"/>
    <mergeCell ref="PAM3:PAR3"/>
    <mergeCell ref="PAS3:PAX3"/>
    <mergeCell ref="OVK3:OVP3"/>
    <mergeCell ref="OVQ3:OVV3"/>
    <mergeCell ref="OVW3:OWB3"/>
    <mergeCell ref="OWC3:OWH3"/>
    <mergeCell ref="OUM3:OUR3"/>
    <mergeCell ref="OUS3:OUX3"/>
    <mergeCell ref="OUY3:OVD3"/>
    <mergeCell ref="OVE3:OVJ3"/>
    <mergeCell ref="OSE3:OSJ3"/>
    <mergeCell ref="OSK3:OSP3"/>
    <mergeCell ref="OSQ3:OSV3"/>
    <mergeCell ref="OSW3:OTB3"/>
    <mergeCell ref="ORG3:ORL3"/>
    <mergeCell ref="ORM3:ORR3"/>
    <mergeCell ref="ORS3:ORX3"/>
    <mergeCell ref="ORY3:OSD3"/>
    <mergeCell ref="OOY3:OPD3"/>
    <mergeCell ref="OPE3:OPJ3"/>
    <mergeCell ref="OPK3:OPP3"/>
    <mergeCell ref="OPQ3:OPV3"/>
    <mergeCell ref="OLS3:OLX3"/>
    <mergeCell ref="OLY3:OMD3"/>
    <mergeCell ref="OME3:OMJ3"/>
    <mergeCell ref="OMK3:OMP3"/>
    <mergeCell ref="OKU3:OKZ3"/>
    <mergeCell ref="OLA3:OLF3"/>
    <mergeCell ref="OLG3:OLL3"/>
    <mergeCell ref="OLM3:OLR3"/>
    <mergeCell ref="OIM3:OIR3"/>
    <mergeCell ref="OIS3:OIX3"/>
    <mergeCell ref="OIY3:OJD3"/>
    <mergeCell ref="OJE3:OJJ3"/>
    <mergeCell ref="OHO3:OHT3"/>
    <mergeCell ref="OHU3:OHZ3"/>
    <mergeCell ref="OIA3:OIF3"/>
    <mergeCell ref="OIG3:OIL3"/>
    <mergeCell ref="OFG3:OFL3"/>
    <mergeCell ref="OFM3:OFR3"/>
    <mergeCell ref="OFS3:OFX3"/>
    <mergeCell ref="OFY3:OGD3"/>
    <mergeCell ref="OJK3:OJP3"/>
    <mergeCell ref="OJQ3:OJV3"/>
    <mergeCell ref="OJW3:OKB3"/>
    <mergeCell ref="OKC3:OKH3"/>
    <mergeCell ref="OKI3:OKN3"/>
    <mergeCell ref="OKO3:OKT3"/>
    <mergeCell ref="OGE3:OGJ3"/>
    <mergeCell ref="OGK3:OGP3"/>
    <mergeCell ref="OGQ3:OGV3"/>
    <mergeCell ref="OGW3:OHB3"/>
    <mergeCell ref="OHC3:OHH3"/>
    <mergeCell ref="OHI3:OHN3"/>
    <mergeCell ref="OCA3:OCF3"/>
    <mergeCell ref="OCG3:OCL3"/>
    <mergeCell ref="OCM3:OCR3"/>
    <mergeCell ref="OCS3:OCX3"/>
    <mergeCell ref="OBC3:OBH3"/>
    <mergeCell ref="OBI3:OBN3"/>
    <mergeCell ref="OBO3:OBT3"/>
    <mergeCell ref="OBU3:OBZ3"/>
    <mergeCell ref="NYU3:NYZ3"/>
    <mergeCell ref="NZA3:NZF3"/>
    <mergeCell ref="NZG3:NZL3"/>
    <mergeCell ref="NZM3:NZR3"/>
    <mergeCell ref="NXW3:NYB3"/>
    <mergeCell ref="NYC3:NYH3"/>
    <mergeCell ref="NYI3:NYN3"/>
    <mergeCell ref="NYO3:NYT3"/>
    <mergeCell ref="NVO3:NVT3"/>
    <mergeCell ref="NVU3:NVZ3"/>
    <mergeCell ref="NWA3:NWF3"/>
    <mergeCell ref="NWG3:NWL3"/>
    <mergeCell ref="NSI3:NSN3"/>
    <mergeCell ref="NSO3:NST3"/>
    <mergeCell ref="NSU3:NSZ3"/>
    <mergeCell ref="NTA3:NTF3"/>
    <mergeCell ref="NRK3:NRP3"/>
    <mergeCell ref="NRQ3:NRV3"/>
    <mergeCell ref="NRW3:NSB3"/>
    <mergeCell ref="NSC3:NSH3"/>
    <mergeCell ref="NPC3:NPH3"/>
    <mergeCell ref="NPI3:NPN3"/>
    <mergeCell ref="NPO3:NPT3"/>
    <mergeCell ref="NPU3:NPZ3"/>
    <mergeCell ref="NOE3:NOJ3"/>
    <mergeCell ref="NOK3:NOP3"/>
    <mergeCell ref="NOQ3:NOV3"/>
    <mergeCell ref="NOW3:NPB3"/>
    <mergeCell ref="NLW3:NMB3"/>
    <mergeCell ref="NMC3:NMH3"/>
    <mergeCell ref="NMI3:NMN3"/>
    <mergeCell ref="NMO3:NMT3"/>
    <mergeCell ref="NQA3:NQF3"/>
    <mergeCell ref="NQG3:NQL3"/>
    <mergeCell ref="NQM3:NQR3"/>
    <mergeCell ref="NQS3:NQX3"/>
    <mergeCell ref="NQY3:NRD3"/>
    <mergeCell ref="NRE3:NRJ3"/>
    <mergeCell ref="NMU3:NMZ3"/>
    <mergeCell ref="NNA3:NNF3"/>
    <mergeCell ref="NNG3:NNL3"/>
    <mergeCell ref="NNM3:NNR3"/>
    <mergeCell ref="NNS3:NNX3"/>
    <mergeCell ref="NNY3:NOD3"/>
    <mergeCell ref="NIQ3:NIV3"/>
    <mergeCell ref="NIW3:NJB3"/>
    <mergeCell ref="NJC3:NJH3"/>
    <mergeCell ref="NJI3:NJN3"/>
    <mergeCell ref="NHS3:NHX3"/>
    <mergeCell ref="NHY3:NID3"/>
    <mergeCell ref="NIE3:NIJ3"/>
    <mergeCell ref="NIK3:NIP3"/>
    <mergeCell ref="NFK3:NFP3"/>
    <mergeCell ref="NFQ3:NFV3"/>
    <mergeCell ref="NFW3:NGB3"/>
    <mergeCell ref="NGC3:NGH3"/>
    <mergeCell ref="NEM3:NER3"/>
    <mergeCell ref="NES3:NEX3"/>
    <mergeCell ref="NEY3:NFD3"/>
    <mergeCell ref="NFE3:NFJ3"/>
    <mergeCell ref="NCE3:NCJ3"/>
    <mergeCell ref="NCK3:NCP3"/>
    <mergeCell ref="NCQ3:NCV3"/>
    <mergeCell ref="NCW3:NDB3"/>
    <mergeCell ref="MYY3:MZD3"/>
    <mergeCell ref="MZE3:MZJ3"/>
    <mergeCell ref="MZK3:MZP3"/>
    <mergeCell ref="MZQ3:MZV3"/>
    <mergeCell ref="MYA3:MYF3"/>
    <mergeCell ref="MYG3:MYL3"/>
    <mergeCell ref="MYM3:MYR3"/>
    <mergeCell ref="MYS3:MYX3"/>
    <mergeCell ref="MVS3:MVX3"/>
    <mergeCell ref="MVY3:MWD3"/>
    <mergeCell ref="MWE3:MWJ3"/>
    <mergeCell ref="MWK3:MWP3"/>
    <mergeCell ref="MUU3:MUZ3"/>
    <mergeCell ref="MVA3:MVF3"/>
    <mergeCell ref="MVG3:MVL3"/>
    <mergeCell ref="MVM3:MVR3"/>
    <mergeCell ref="MSM3:MSR3"/>
    <mergeCell ref="MSS3:MSX3"/>
    <mergeCell ref="MSY3:MTD3"/>
    <mergeCell ref="MTE3:MTJ3"/>
    <mergeCell ref="MWQ3:MWV3"/>
    <mergeCell ref="MWW3:MXB3"/>
    <mergeCell ref="MXC3:MXH3"/>
    <mergeCell ref="MXI3:MXN3"/>
    <mergeCell ref="MXO3:MXT3"/>
    <mergeCell ref="MXU3:MXZ3"/>
    <mergeCell ref="MTK3:MTP3"/>
    <mergeCell ref="MTQ3:MTV3"/>
    <mergeCell ref="MTW3:MUB3"/>
    <mergeCell ref="MUC3:MUH3"/>
    <mergeCell ref="MUI3:MUN3"/>
    <mergeCell ref="MUO3:MUT3"/>
    <mergeCell ref="MPG3:MPL3"/>
    <mergeCell ref="MPM3:MPR3"/>
    <mergeCell ref="MPS3:MPX3"/>
    <mergeCell ref="MPY3:MQD3"/>
    <mergeCell ref="MOI3:MON3"/>
    <mergeCell ref="MOO3:MOT3"/>
    <mergeCell ref="MOU3:MOZ3"/>
    <mergeCell ref="MPA3:MPF3"/>
    <mergeCell ref="MMA3:MMF3"/>
    <mergeCell ref="MMG3:MML3"/>
    <mergeCell ref="MMM3:MMR3"/>
    <mergeCell ref="MMS3:MMX3"/>
    <mergeCell ref="MLC3:MLH3"/>
    <mergeCell ref="MLI3:MLN3"/>
    <mergeCell ref="MLO3:MLT3"/>
    <mergeCell ref="MLU3:MLZ3"/>
    <mergeCell ref="MIU3:MIZ3"/>
    <mergeCell ref="MJA3:MJF3"/>
    <mergeCell ref="MJG3:MJL3"/>
    <mergeCell ref="MJM3:MJR3"/>
    <mergeCell ref="MFO3:MFT3"/>
    <mergeCell ref="MFU3:MFZ3"/>
    <mergeCell ref="MGA3:MGF3"/>
    <mergeCell ref="MGG3:MGL3"/>
    <mergeCell ref="MEQ3:MEV3"/>
    <mergeCell ref="MEW3:MFB3"/>
    <mergeCell ref="MFC3:MFH3"/>
    <mergeCell ref="MFI3:MFN3"/>
    <mergeCell ref="MCI3:MCN3"/>
    <mergeCell ref="MCO3:MCT3"/>
    <mergeCell ref="MCU3:MCZ3"/>
    <mergeCell ref="MDA3:MDF3"/>
    <mergeCell ref="MBK3:MBP3"/>
    <mergeCell ref="MBQ3:MBV3"/>
    <mergeCell ref="MBW3:MCB3"/>
    <mergeCell ref="MCC3:MCH3"/>
    <mergeCell ref="LZC3:LZH3"/>
    <mergeCell ref="LZI3:LZN3"/>
    <mergeCell ref="LZO3:LZT3"/>
    <mergeCell ref="LZU3:LZZ3"/>
    <mergeCell ref="MDG3:MDL3"/>
    <mergeCell ref="MDM3:MDR3"/>
    <mergeCell ref="MDS3:MDX3"/>
    <mergeCell ref="MDY3:MED3"/>
    <mergeCell ref="MEE3:MEJ3"/>
    <mergeCell ref="MEK3:MEP3"/>
    <mergeCell ref="MAA3:MAF3"/>
    <mergeCell ref="MAG3:MAL3"/>
    <mergeCell ref="MAM3:MAR3"/>
    <mergeCell ref="MAS3:MAX3"/>
    <mergeCell ref="MAY3:MBD3"/>
    <mergeCell ref="MBE3:MBJ3"/>
    <mergeCell ref="LVW3:LWB3"/>
    <mergeCell ref="LWC3:LWH3"/>
    <mergeCell ref="LWI3:LWN3"/>
    <mergeCell ref="LWO3:LWT3"/>
    <mergeCell ref="LUY3:LVD3"/>
    <mergeCell ref="LVE3:LVJ3"/>
    <mergeCell ref="LVK3:LVP3"/>
    <mergeCell ref="LVQ3:LVV3"/>
    <mergeCell ref="LSQ3:LSV3"/>
    <mergeCell ref="LSW3:LTB3"/>
    <mergeCell ref="LTC3:LTH3"/>
    <mergeCell ref="LTI3:LTN3"/>
    <mergeCell ref="LRS3:LRX3"/>
    <mergeCell ref="LRY3:LSD3"/>
    <mergeCell ref="LSE3:LSJ3"/>
    <mergeCell ref="LSK3:LSP3"/>
    <mergeCell ref="LPK3:LPP3"/>
    <mergeCell ref="LPQ3:LPV3"/>
    <mergeCell ref="LPW3:LQB3"/>
    <mergeCell ref="LQC3:LQH3"/>
    <mergeCell ref="LME3:LMJ3"/>
    <mergeCell ref="LMK3:LMP3"/>
    <mergeCell ref="LMQ3:LMV3"/>
    <mergeCell ref="LMW3:LNB3"/>
    <mergeCell ref="LLG3:LLL3"/>
    <mergeCell ref="LLM3:LLR3"/>
    <mergeCell ref="LLS3:LLX3"/>
    <mergeCell ref="LLY3:LMD3"/>
    <mergeCell ref="LIY3:LJD3"/>
    <mergeCell ref="LJE3:LJJ3"/>
    <mergeCell ref="LJK3:LJP3"/>
    <mergeCell ref="LJQ3:LJV3"/>
    <mergeCell ref="LIA3:LIF3"/>
    <mergeCell ref="LIG3:LIL3"/>
    <mergeCell ref="LIM3:LIR3"/>
    <mergeCell ref="LIS3:LIX3"/>
    <mergeCell ref="LFS3:LFX3"/>
    <mergeCell ref="LFY3:LGD3"/>
    <mergeCell ref="LGE3:LGJ3"/>
    <mergeCell ref="LGK3:LGP3"/>
    <mergeCell ref="LJW3:LKB3"/>
    <mergeCell ref="LKC3:LKH3"/>
    <mergeCell ref="LKI3:LKN3"/>
    <mergeCell ref="LKO3:LKT3"/>
    <mergeCell ref="LKU3:LKZ3"/>
    <mergeCell ref="LLA3:LLF3"/>
    <mergeCell ref="LGQ3:LGV3"/>
    <mergeCell ref="LGW3:LHB3"/>
    <mergeCell ref="LHC3:LHH3"/>
    <mergeCell ref="LHI3:LHN3"/>
    <mergeCell ref="LHO3:LHT3"/>
    <mergeCell ref="LHU3:LHZ3"/>
    <mergeCell ref="LCM3:LCR3"/>
    <mergeCell ref="LCS3:LCX3"/>
    <mergeCell ref="LCY3:LDD3"/>
    <mergeCell ref="LDE3:LDJ3"/>
    <mergeCell ref="LBO3:LBT3"/>
    <mergeCell ref="LBU3:LBZ3"/>
    <mergeCell ref="LCA3:LCF3"/>
    <mergeCell ref="LCG3:LCL3"/>
    <mergeCell ref="KZG3:KZL3"/>
    <mergeCell ref="KZM3:KZR3"/>
    <mergeCell ref="KZS3:KZX3"/>
    <mergeCell ref="KZY3:LAD3"/>
    <mergeCell ref="KYI3:KYN3"/>
    <mergeCell ref="KYO3:KYT3"/>
    <mergeCell ref="KYU3:KYZ3"/>
    <mergeCell ref="KZA3:KZF3"/>
    <mergeCell ref="KWA3:KWF3"/>
    <mergeCell ref="KWG3:KWL3"/>
    <mergeCell ref="KWM3:KWR3"/>
    <mergeCell ref="KWS3:KWX3"/>
    <mergeCell ref="KSU3:KSZ3"/>
    <mergeCell ref="KTA3:KTF3"/>
    <mergeCell ref="KTG3:KTL3"/>
    <mergeCell ref="KTM3:KTR3"/>
    <mergeCell ref="KRW3:KSB3"/>
    <mergeCell ref="KSC3:KSH3"/>
    <mergeCell ref="KSI3:KSN3"/>
    <mergeCell ref="KSO3:KST3"/>
    <mergeCell ref="KPO3:KPT3"/>
    <mergeCell ref="KPU3:KPZ3"/>
    <mergeCell ref="KQA3:KQF3"/>
    <mergeCell ref="KQG3:KQL3"/>
    <mergeCell ref="KOQ3:KOV3"/>
    <mergeCell ref="KOW3:KPB3"/>
    <mergeCell ref="KPC3:KPH3"/>
    <mergeCell ref="KPI3:KPN3"/>
    <mergeCell ref="KMI3:KMN3"/>
    <mergeCell ref="KMO3:KMT3"/>
    <mergeCell ref="KMU3:KMZ3"/>
    <mergeCell ref="KNA3:KNF3"/>
    <mergeCell ref="KQM3:KQR3"/>
    <mergeCell ref="KQS3:KQX3"/>
    <mergeCell ref="KQY3:KRD3"/>
    <mergeCell ref="KRE3:KRJ3"/>
    <mergeCell ref="KRK3:KRP3"/>
    <mergeCell ref="KRQ3:KRV3"/>
    <mergeCell ref="KNG3:KNL3"/>
    <mergeCell ref="KNM3:KNR3"/>
    <mergeCell ref="KNS3:KNX3"/>
    <mergeCell ref="KNY3:KOD3"/>
    <mergeCell ref="KOE3:KOJ3"/>
    <mergeCell ref="KOK3:KOP3"/>
    <mergeCell ref="KJC3:KJH3"/>
    <mergeCell ref="KJI3:KJN3"/>
    <mergeCell ref="KJO3:KJT3"/>
    <mergeCell ref="KJU3:KJZ3"/>
    <mergeCell ref="KIE3:KIJ3"/>
    <mergeCell ref="KIK3:KIP3"/>
    <mergeCell ref="KIQ3:KIV3"/>
    <mergeCell ref="KIW3:KJB3"/>
    <mergeCell ref="KFW3:KGB3"/>
    <mergeCell ref="KGC3:KGH3"/>
    <mergeCell ref="KGI3:KGN3"/>
    <mergeCell ref="KGO3:KGT3"/>
    <mergeCell ref="KEY3:KFD3"/>
    <mergeCell ref="KFE3:KFJ3"/>
    <mergeCell ref="KFK3:KFP3"/>
    <mergeCell ref="KFQ3:KFV3"/>
    <mergeCell ref="KCQ3:KCV3"/>
    <mergeCell ref="KCW3:KDB3"/>
    <mergeCell ref="KDC3:KDH3"/>
    <mergeCell ref="KDI3:KDN3"/>
    <mergeCell ref="JZK3:JZP3"/>
    <mergeCell ref="JZQ3:JZV3"/>
    <mergeCell ref="JZW3:KAB3"/>
    <mergeCell ref="KAC3:KAH3"/>
    <mergeCell ref="JYM3:JYR3"/>
    <mergeCell ref="JYS3:JYX3"/>
    <mergeCell ref="JYY3:JZD3"/>
    <mergeCell ref="JZE3:JZJ3"/>
    <mergeCell ref="JWE3:JWJ3"/>
    <mergeCell ref="JWK3:JWP3"/>
    <mergeCell ref="JWQ3:JWV3"/>
    <mergeCell ref="JWW3:JXB3"/>
    <mergeCell ref="JVG3:JVL3"/>
    <mergeCell ref="JVM3:JVR3"/>
    <mergeCell ref="JVS3:JVX3"/>
    <mergeCell ref="JVY3:JWD3"/>
    <mergeCell ref="JSY3:JTD3"/>
    <mergeCell ref="JTE3:JTJ3"/>
    <mergeCell ref="JTK3:JTP3"/>
    <mergeCell ref="JTQ3:JTV3"/>
    <mergeCell ref="JXC3:JXH3"/>
    <mergeCell ref="JXI3:JXN3"/>
    <mergeCell ref="JXO3:JXT3"/>
    <mergeCell ref="JXU3:JXZ3"/>
    <mergeCell ref="JYA3:JYF3"/>
    <mergeCell ref="JYG3:JYL3"/>
    <mergeCell ref="JTW3:JUB3"/>
    <mergeCell ref="JUC3:JUH3"/>
    <mergeCell ref="JUI3:JUN3"/>
    <mergeCell ref="JUO3:JUT3"/>
    <mergeCell ref="JUU3:JUZ3"/>
    <mergeCell ref="JVA3:JVF3"/>
    <mergeCell ref="JPS3:JPX3"/>
    <mergeCell ref="JPY3:JQD3"/>
    <mergeCell ref="JQE3:JQJ3"/>
    <mergeCell ref="JQK3:JQP3"/>
    <mergeCell ref="JOU3:JOZ3"/>
    <mergeCell ref="JPA3:JPF3"/>
    <mergeCell ref="JPG3:JPL3"/>
    <mergeCell ref="JPM3:JPR3"/>
    <mergeCell ref="JMM3:JMR3"/>
    <mergeCell ref="JMS3:JMX3"/>
    <mergeCell ref="JMY3:JND3"/>
    <mergeCell ref="JNE3:JNJ3"/>
    <mergeCell ref="JLO3:JLT3"/>
    <mergeCell ref="JLU3:JLZ3"/>
    <mergeCell ref="JMA3:JMF3"/>
    <mergeCell ref="JMG3:JML3"/>
    <mergeCell ref="JJG3:JJL3"/>
    <mergeCell ref="JJM3:JJR3"/>
    <mergeCell ref="JJS3:JJX3"/>
    <mergeCell ref="JJY3:JKD3"/>
    <mergeCell ref="JGA3:JGF3"/>
    <mergeCell ref="JGG3:JGL3"/>
    <mergeCell ref="JGM3:JGR3"/>
    <mergeCell ref="JGS3:JGX3"/>
    <mergeCell ref="JFC3:JFH3"/>
    <mergeCell ref="JFI3:JFN3"/>
    <mergeCell ref="JFO3:JFT3"/>
    <mergeCell ref="JFU3:JFZ3"/>
    <mergeCell ref="JCU3:JCZ3"/>
    <mergeCell ref="JDA3:JDF3"/>
    <mergeCell ref="JDG3:JDL3"/>
    <mergeCell ref="JDM3:JDR3"/>
    <mergeCell ref="JBW3:JCB3"/>
    <mergeCell ref="JCC3:JCH3"/>
    <mergeCell ref="JCI3:JCN3"/>
    <mergeCell ref="JCO3:JCT3"/>
    <mergeCell ref="IZO3:IZT3"/>
    <mergeCell ref="IZU3:IZZ3"/>
    <mergeCell ref="JAA3:JAF3"/>
    <mergeCell ref="JAG3:JAL3"/>
    <mergeCell ref="JDS3:JDX3"/>
    <mergeCell ref="JDY3:JED3"/>
    <mergeCell ref="JEE3:JEJ3"/>
    <mergeCell ref="JEK3:JEP3"/>
    <mergeCell ref="JEQ3:JEV3"/>
    <mergeCell ref="JEW3:JFB3"/>
    <mergeCell ref="JAM3:JAR3"/>
    <mergeCell ref="JAS3:JAX3"/>
    <mergeCell ref="JAY3:JBD3"/>
    <mergeCell ref="JBE3:JBJ3"/>
    <mergeCell ref="JBK3:JBP3"/>
    <mergeCell ref="JBQ3:JBV3"/>
    <mergeCell ref="IWI3:IWN3"/>
    <mergeCell ref="IWO3:IWT3"/>
    <mergeCell ref="IWU3:IWZ3"/>
    <mergeCell ref="IXA3:IXF3"/>
    <mergeCell ref="IVK3:IVP3"/>
    <mergeCell ref="IVQ3:IVV3"/>
    <mergeCell ref="IVW3:IWB3"/>
    <mergeCell ref="IWC3:IWH3"/>
    <mergeCell ref="ITC3:ITH3"/>
    <mergeCell ref="ITI3:ITN3"/>
    <mergeCell ref="ITO3:ITT3"/>
    <mergeCell ref="ITU3:ITZ3"/>
    <mergeCell ref="ISE3:ISJ3"/>
    <mergeCell ref="ISK3:ISP3"/>
    <mergeCell ref="ISQ3:ISV3"/>
    <mergeCell ref="ISW3:ITB3"/>
    <mergeCell ref="IPW3:IQB3"/>
    <mergeCell ref="IQC3:IQH3"/>
    <mergeCell ref="IQI3:IQN3"/>
    <mergeCell ref="IQO3:IQT3"/>
    <mergeCell ref="IMQ3:IMV3"/>
    <mergeCell ref="IMW3:INB3"/>
    <mergeCell ref="INC3:INH3"/>
    <mergeCell ref="INI3:INN3"/>
    <mergeCell ref="ILS3:ILX3"/>
    <mergeCell ref="ILY3:IMD3"/>
    <mergeCell ref="IME3:IMJ3"/>
    <mergeCell ref="IMK3:IMP3"/>
    <mergeCell ref="IJK3:IJP3"/>
    <mergeCell ref="IJQ3:IJV3"/>
    <mergeCell ref="IJW3:IKB3"/>
    <mergeCell ref="IKC3:IKH3"/>
    <mergeCell ref="IIM3:IIR3"/>
    <mergeCell ref="IIS3:IIX3"/>
    <mergeCell ref="IIY3:IJD3"/>
    <mergeCell ref="IJE3:IJJ3"/>
    <mergeCell ref="IGE3:IGJ3"/>
    <mergeCell ref="IGK3:IGP3"/>
    <mergeCell ref="IGQ3:IGV3"/>
    <mergeCell ref="IGW3:IHB3"/>
    <mergeCell ref="IKI3:IKN3"/>
    <mergeCell ref="IKO3:IKT3"/>
    <mergeCell ref="IKU3:IKZ3"/>
    <mergeCell ref="ILA3:ILF3"/>
    <mergeCell ref="ILG3:ILL3"/>
    <mergeCell ref="ILM3:ILR3"/>
    <mergeCell ref="IHC3:IHH3"/>
    <mergeCell ref="IHI3:IHN3"/>
    <mergeCell ref="IHO3:IHT3"/>
    <mergeCell ref="IHU3:IHZ3"/>
    <mergeCell ref="IIA3:IIF3"/>
    <mergeCell ref="IIG3:IIL3"/>
    <mergeCell ref="ICY3:IDD3"/>
    <mergeCell ref="IDE3:IDJ3"/>
    <mergeCell ref="IDK3:IDP3"/>
    <mergeCell ref="IDQ3:IDV3"/>
    <mergeCell ref="ICA3:ICF3"/>
    <mergeCell ref="ICG3:ICL3"/>
    <mergeCell ref="ICM3:ICR3"/>
    <mergeCell ref="ICS3:ICX3"/>
    <mergeCell ref="HZS3:HZX3"/>
    <mergeCell ref="HZY3:IAD3"/>
    <mergeCell ref="IAE3:IAJ3"/>
    <mergeCell ref="IAK3:IAP3"/>
    <mergeCell ref="HYU3:HYZ3"/>
    <mergeCell ref="HZA3:HZF3"/>
    <mergeCell ref="HZG3:HZL3"/>
    <mergeCell ref="HZM3:HZR3"/>
    <mergeCell ref="HWM3:HWR3"/>
    <mergeCell ref="HWS3:HWX3"/>
    <mergeCell ref="HWY3:HXD3"/>
    <mergeCell ref="HXE3:HXJ3"/>
    <mergeCell ref="HTG3:HTL3"/>
    <mergeCell ref="HTM3:HTR3"/>
    <mergeCell ref="HTS3:HTX3"/>
    <mergeCell ref="HTY3:HUD3"/>
    <mergeCell ref="HSI3:HSN3"/>
    <mergeCell ref="HSO3:HST3"/>
    <mergeCell ref="HSU3:HSZ3"/>
    <mergeCell ref="HTA3:HTF3"/>
    <mergeCell ref="HQA3:HQF3"/>
    <mergeCell ref="HQG3:HQL3"/>
    <mergeCell ref="HQM3:HQR3"/>
    <mergeCell ref="HQS3:HQX3"/>
    <mergeCell ref="HPC3:HPH3"/>
    <mergeCell ref="HPI3:HPN3"/>
    <mergeCell ref="HPO3:HPT3"/>
    <mergeCell ref="HPU3:HPZ3"/>
    <mergeCell ref="HMU3:HMZ3"/>
    <mergeCell ref="HNA3:HNF3"/>
    <mergeCell ref="HNG3:HNL3"/>
    <mergeCell ref="HNM3:HNR3"/>
    <mergeCell ref="HQY3:HRD3"/>
    <mergeCell ref="HRE3:HRJ3"/>
    <mergeCell ref="HRK3:HRP3"/>
    <mergeCell ref="HRQ3:HRV3"/>
    <mergeCell ref="HRW3:HSB3"/>
    <mergeCell ref="HSC3:HSH3"/>
    <mergeCell ref="HNS3:HNX3"/>
    <mergeCell ref="HNY3:HOD3"/>
    <mergeCell ref="HOE3:HOJ3"/>
    <mergeCell ref="HOK3:HOP3"/>
    <mergeCell ref="HOQ3:HOV3"/>
    <mergeCell ref="HOW3:HPB3"/>
    <mergeCell ref="HJO3:HJT3"/>
    <mergeCell ref="HJU3:HJZ3"/>
    <mergeCell ref="HKA3:HKF3"/>
    <mergeCell ref="HKG3:HKL3"/>
    <mergeCell ref="HIQ3:HIV3"/>
    <mergeCell ref="HIW3:HJB3"/>
    <mergeCell ref="HJC3:HJH3"/>
    <mergeCell ref="HJI3:HJN3"/>
    <mergeCell ref="HGI3:HGN3"/>
    <mergeCell ref="HGO3:HGT3"/>
    <mergeCell ref="HGU3:HGZ3"/>
    <mergeCell ref="HHA3:HHF3"/>
    <mergeCell ref="HFK3:HFP3"/>
    <mergeCell ref="HFQ3:HFV3"/>
    <mergeCell ref="HFW3:HGB3"/>
    <mergeCell ref="HGC3:HGH3"/>
    <mergeCell ref="HDC3:HDH3"/>
    <mergeCell ref="HDI3:HDN3"/>
    <mergeCell ref="HDO3:HDT3"/>
    <mergeCell ref="HDU3:HDZ3"/>
    <mergeCell ref="GZW3:HAB3"/>
    <mergeCell ref="HAC3:HAH3"/>
    <mergeCell ref="HAI3:HAN3"/>
    <mergeCell ref="HAO3:HAT3"/>
    <mergeCell ref="GYY3:GZD3"/>
    <mergeCell ref="GZE3:GZJ3"/>
    <mergeCell ref="GZK3:GZP3"/>
    <mergeCell ref="GZQ3:GZV3"/>
    <mergeCell ref="GWQ3:GWV3"/>
    <mergeCell ref="GWW3:GXB3"/>
    <mergeCell ref="GXC3:GXH3"/>
    <mergeCell ref="GXI3:GXN3"/>
    <mergeCell ref="GVS3:GVX3"/>
    <mergeCell ref="GVY3:GWD3"/>
    <mergeCell ref="GWE3:GWJ3"/>
    <mergeCell ref="GWK3:GWP3"/>
    <mergeCell ref="GTK3:GTP3"/>
    <mergeCell ref="GTQ3:GTV3"/>
    <mergeCell ref="GTW3:GUB3"/>
    <mergeCell ref="GUC3:GUH3"/>
    <mergeCell ref="GXO3:GXT3"/>
    <mergeCell ref="GXU3:GXZ3"/>
    <mergeCell ref="GYA3:GYF3"/>
    <mergeCell ref="GYG3:GYL3"/>
    <mergeCell ref="GYM3:GYR3"/>
    <mergeCell ref="GYS3:GYX3"/>
    <mergeCell ref="GUI3:GUN3"/>
    <mergeCell ref="GUO3:GUT3"/>
    <mergeCell ref="GUU3:GUZ3"/>
    <mergeCell ref="GVA3:GVF3"/>
    <mergeCell ref="GVG3:GVL3"/>
    <mergeCell ref="GVM3:GVR3"/>
    <mergeCell ref="GQE3:GQJ3"/>
    <mergeCell ref="GQK3:GQP3"/>
    <mergeCell ref="GQQ3:GQV3"/>
    <mergeCell ref="GQW3:GRB3"/>
    <mergeCell ref="GPG3:GPL3"/>
    <mergeCell ref="GPM3:GPR3"/>
    <mergeCell ref="GPS3:GPX3"/>
    <mergeCell ref="GPY3:GQD3"/>
    <mergeCell ref="GMY3:GND3"/>
    <mergeCell ref="GNE3:GNJ3"/>
    <mergeCell ref="GNK3:GNP3"/>
    <mergeCell ref="GNQ3:GNV3"/>
    <mergeCell ref="GMA3:GMF3"/>
    <mergeCell ref="GMG3:GML3"/>
    <mergeCell ref="GMM3:GMR3"/>
    <mergeCell ref="GMS3:GMX3"/>
    <mergeCell ref="GJS3:GJX3"/>
    <mergeCell ref="GJY3:GKD3"/>
    <mergeCell ref="GKE3:GKJ3"/>
    <mergeCell ref="GKK3:GKP3"/>
    <mergeCell ref="GGM3:GGR3"/>
    <mergeCell ref="GGS3:GGX3"/>
    <mergeCell ref="GGY3:GHD3"/>
    <mergeCell ref="GHE3:GHJ3"/>
    <mergeCell ref="GFO3:GFT3"/>
    <mergeCell ref="GFU3:GFZ3"/>
    <mergeCell ref="GGA3:GGF3"/>
    <mergeCell ref="GGG3:GGL3"/>
    <mergeCell ref="GDG3:GDL3"/>
    <mergeCell ref="GDM3:GDR3"/>
    <mergeCell ref="GDS3:GDX3"/>
    <mergeCell ref="GDY3:GED3"/>
    <mergeCell ref="GCI3:GCN3"/>
    <mergeCell ref="GCO3:GCT3"/>
    <mergeCell ref="GCU3:GCZ3"/>
    <mergeCell ref="GDA3:GDF3"/>
    <mergeCell ref="GAA3:GAF3"/>
    <mergeCell ref="GAG3:GAL3"/>
    <mergeCell ref="GAM3:GAR3"/>
    <mergeCell ref="GAS3:GAX3"/>
    <mergeCell ref="GEE3:GEJ3"/>
    <mergeCell ref="GEK3:GEP3"/>
    <mergeCell ref="GEQ3:GEV3"/>
    <mergeCell ref="GEW3:GFB3"/>
    <mergeCell ref="GFC3:GFH3"/>
    <mergeCell ref="GFI3:GFN3"/>
    <mergeCell ref="GAY3:GBD3"/>
    <mergeCell ref="GBE3:GBJ3"/>
    <mergeCell ref="GBK3:GBP3"/>
    <mergeCell ref="GBQ3:GBV3"/>
    <mergeCell ref="GBW3:GCB3"/>
    <mergeCell ref="GCC3:GCH3"/>
    <mergeCell ref="FWU3:FWZ3"/>
    <mergeCell ref="FXA3:FXF3"/>
    <mergeCell ref="FXG3:FXL3"/>
    <mergeCell ref="FXM3:FXR3"/>
    <mergeCell ref="FVW3:FWB3"/>
    <mergeCell ref="FWC3:FWH3"/>
    <mergeCell ref="FWI3:FWN3"/>
    <mergeCell ref="FWO3:FWT3"/>
    <mergeCell ref="FTO3:FTT3"/>
    <mergeCell ref="FTU3:FTZ3"/>
    <mergeCell ref="FUA3:FUF3"/>
    <mergeCell ref="FUG3:FUL3"/>
    <mergeCell ref="FSQ3:FSV3"/>
    <mergeCell ref="FSW3:FTB3"/>
    <mergeCell ref="FTC3:FTH3"/>
    <mergeCell ref="FTI3:FTN3"/>
    <mergeCell ref="FQI3:FQN3"/>
    <mergeCell ref="FQO3:FQT3"/>
    <mergeCell ref="FQU3:FQZ3"/>
    <mergeCell ref="FRA3:FRF3"/>
    <mergeCell ref="FNC3:FNH3"/>
    <mergeCell ref="FNI3:FNN3"/>
    <mergeCell ref="FNO3:FNT3"/>
    <mergeCell ref="FNU3:FNZ3"/>
    <mergeCell ref="FME3:FMJ3"/>
    <mergeCell ref="FMK3:FMP3"/>
    <mergeCell ref="FMQ3:FMV3"/>
    <mergeCell ref="FMW3:FNB3"/>
    <mergeCell ref="FJW3:FKB3"/>
    <mergeCell ref="FKC3:FKH3"/>
    <mergeCell ref="FKI3:FKN3"/>
    <mergeCell ref="FKO3:FKT3"/>
    <mergeCell ref="FIY3:FJD3"/>
    <mergeCell ref="FJE3:FJJ3"/>
    <mergeCell ref="FJK3:FJP3"/>
    <mergeCell ref="FJQ3:FJV3"/>
    <mergeCell ref="FGQ3:FGV3"/>
    <mergeCell ref="FGW3:FHB3"/>
    <mergeCell ref="FHC3:FHH3"/>
    <mergeCell ref="FHI3:FHN3"/>
    <mergeCell ref="FKU3:FKZ3"/>
    <mergeCell ref="FLA3:FLF3"/>
    <mergeCell ref="FLG3:FLL3"/>
    <mergeCell ref="FLM3:FLR3"/>
    <mergeCell ref="FLS3:FLX3"/>
    <mergeCell ref="FLY3:FMD3"/>
    <mergeCell ref="FHO3:FHT3"/>
    <mergeCell ref="FHU3:FHZ3"/>
    <mergeCell ref="FIA3:FIF3"/>
    <mergeCell ref="FIG3:FIL3"/>
    <mergeCell ref="FIM3:FIR3"/>
    <mergeCell ref="FIS3:FIX3"/>
    <mergeCell ref="FDK3:FDP3"/>
    <mergeCell ref="FDQ3:FDV3"/>
    <mergeCell ref="FDW3:FEB3"/>
    <mergeCell ref="FEC3:FEH3"/>
    <mergeCell ref="FCM3:FCR3"/>
    <mergeCell ref="FCS3:FCX3"/>
    <mergeCell ref="FCY3:FDD3"/>
    <mergeCell ref="FDE3:FDJ3"/>
    <mergeCell ref="FAE3:FAJ3"/>
    <mergeCell ref="FAK3:FAP3"/>
    <mergeCell ref="FAQ3:FAV3"/>
    <mergeCell ref="FAW3:FBB3"/>
    <mergeCell ref="EZG3:EZL3"/>
    <mergeCell ref="EZM3:EZR3"/>
    <mergeCell ref="EZS3:EZX3"/>
    <mergeCell ref="EZY3:FAD3"/>
    <mergeCell ref="EWY3:EXD3"/>
    <mergeCell ref="EXE3:EXJ3"/>
    <mergeCell ref="EXK3:EXP3"/>
    <mergeCell ref="EXQ3:EXV3"/>
    <mergeCell ref="ETS3:ETX3"/>
    <mergeCell ref="ETY3:EUD3"/>
    <mergeCell ref="EUE3:EUJ3"/>
    <mergeCell ref="EUK3:EUP3"/>
    <mergeCell ref="ESU3:ESZ3"/>
    <mergeCell ref="ETA3:ETF3"/>
    <mergeCell ref="ETG3:ETL3"/>
    <mergeCell ref="ETM3:ETR3"/>
    <mergeCell ref="EQM3:EQR3"/>
    <mergeCell ref="EQS3:EQX3"/>
    <mergeCell ref="EQY3:ERD3"/>
    <mergeCell ref="ERE3:ERJ3"/>
    <mergeCell ref="EPO3:EPT3"/>
    <mergeCell ref="EPU3:EPZ3"/>
    <mergeCell ref="EQA3:EQF3"/>
    <mergeCell ref="EQG3:EQL3"/>
    <mergeCell ref="ENG3:ENL3"/>
    <mergeCell ref="ENM3:ENR3"/>
    <mergeCell ref="ENS3:ENX3"/>
    <mergeCell ref="ENY3:EOD3"/>
    <mergeCell ref="ERK3:ERP3"/>
    <mergeCell ref="ERQ3:ERV3"/>
    <mergeCell ref="ERW3:ESB3"/>
    <mergeCell ref="ESC3:ESH3"/>
    <mergeCell ref="ESI3:ESN3"/>
    <mergeCell ref="ESO3:EST3"/>
    <mergeCell ref="EOE3:EOJ3"/>
    <mergeCell ref="EOK3:EOP3"/>
    <mergeCell ref="EOQ3:EOV3"/>
    <mergeCell ref="EOW3:EPB3"/>
    <mergeCell ref="EPC3:EPH3"/>
    <mergeCell ref="EPI3:EPN3"/>
    <mergeCell ref="EKA3:EKF3"/>
    <mergeCell ref="EKG3:EKL3"/>
    <mergeCell ref="EKM3:EKR3"/>
    <mergeCell ref="EKS3:EKX3"/>
    <mergeCell ref="EJC3:EJH3"/>
    <mergeCell ref="EJI3:EJN3"/>
    <mergeCell ref="EJO3:EJT3"/>
    <mergeCell ref="EJU3:EJZ3"/>
    <mergeCell ref="EGU3:EGZ3"/>
    <mergeCell ref="EHA3:EHF3"/>
    <mergeCell ref="EHG3:EHL3"/>
    <mergeCell ref="EHM3:EHR3"/>
    <mergeCell ref="EFW3:EGB3"/>
    <mergeCell ref="EGC3:EGH3"/>
    <mergeCell ref="EGI3:EGN3"/>
    <mergeCell ref="EGO3:EGT3"/>
    <mergeCell ref="EDO3:EDT3"/>
    <mergeCell ref="EDU3:EDZ3"/>
    <mergeCell ref="EEA3:EEF3"/>
    <mergeCell ref="EEG3:EEL3"/>
    <mergeCell ref="EAI3:EAN3"/>
    <mergeCell ref="EAO3:EAT3"/>
    <mergeCell ref="EAU3:EAZ3"/>
    <mergeCell ref="EBA3:EBF3"/>
    <mergeCell ref="DZK3:DZP3"/>
    <mergeCell ref="DZQ3:DZV3"/>
    <mergeCell ref="DZW3:EAB3"/>
    <mergeCell ref="EAC3:EAH3"/>
    <mergeCell ref="DXC3:DXH3"/>
    <mergeCell ref="DXI3:DXN3"/>
    <mergeCell ref="DXO3:DXT3"/>
    <mergeCell ref="DXU3:DXZ3"/>
    <mergeCell ref="DWE3:DWJ3"/>
    <mergeCell ref="DWK3:DWP3"/>
    <mergeCell ref="DWQ3:DWV3"/>
    <mergeCell ref="DWW3:DXB3"/>
    <mergeCell ref="DTW3:DUB3"/>
    <mergeCell ref="DUC3:DUH3"/>
    <mergeCell ref="DUI3:DUN3"/>
    <mergeCell ref="DUO3:DUT3"/>
    <mergeCell ref="DYA3:DYF3"/>
    <mergeCell ref="DYG3:DYL3"/>
    <mergeCell ref="DYM3:DYR3"/>
    <mergeCell ref="DYS3:DYX3"/>
    <mergeCell ref="DYY3:DZD3"/>
    <mergeCell ref="DZE3:DZJ3"/>
    <mergeCell ref="DUU3:DUZ3"/>
    <mergeCell ref="DVA3:DVF3"/>
    <mergeCell ref="DVG3:DVL3"/>
    <mergeCell ref="DVM3:DVR3"/>
    <mergeCell ref="DVS3:DVX3"/>
    <mergeCell ref="DVY3:DWD3"/>
    <mergeCell ref="DQQ3:DQV3"/>
    <mergeCell ref="DQW3:DRB3"/>
    <mergeCell ref="DRC3:DRH3"/>
    <mergeCell ref="DRI3:DRN3"/>
    <mergeCell ref="DPS3:DPX3"/>
    <mergeCell ref="DPY3:DQD3"/>
    <mergeCell ref="DQE3:DQJ3"/>
    <mergeCell ref="DQK3:DQP3"/>
    <mergeCell ref="DNK3:DNP3"/>
    <mergeCell ref="DNQ3:DNV3"/>
    <mergeCell ref="DNW3:DOB3"/>
    <mergeCell ref="DOC3:DOH3"/>
    <mergeCell ref="DMM3:DMR3"/>
    <mergeCell ref="DMS3:DMX3"/>
    <mergeCell ref="DMY3:DND3"/>
    <mergeCell ref="DNE3:DNJ3"/>
    <mergeCell ref="DKE3:DKJ3"/>
    <mergeCell ref="DKK3:DKP3"/>
    <mergeCell ref="DKQ3:DKV3"/>
    <mergeCell ref="DKW3:DLB3"/>
    <mergeCell ref="DGY3:DHD3"/>
    <mergeCell ref="DHE3:DHJ3"/>
    <mergeCell ref="DHK3:DHP3"/>
    <mergeCell ref="DHQ3:DHV3"/>
    <mergeCell ref="DGA3:DGF3"/>
    <mergeCell ref="DGG3:DGL3"/>
    <mergeCell ref="DGM3:DGR3"/>
    <mergeCell ref="DGS3:DGX3"/>
    <mergeCell ref="DDS3:DDX3"/>
    <mergeCell ref="DDY3:DED3"/>
    <mergeCell ref="DEE3:DEJ3"/>
    <mergeCell ref="DEK3:DEP3"/>
    <mergeCell ref="DCU3:DCZ3"/>
    <mergeCell ref="DDA3:DDF3"/>
    <mergeCell ref="DDG3:DDL3"/>
    <mergeCell ref="DDM3:DDR3"/>
    <mergeCell ref="DAM3:DAR3"/>
    <mergeCell ref="DAS3:DAX3"/>
    <mergeCell ref="DAY3:DBD3"/>
    <mergeCell ref="DBE3:DBJ3"/>
    <mergeCell ref="DEQ3:DEV3"/>
    <mergeCell ref="DEW3:DFB3"/>
    <mergeCell ref="DFC3:DFH3"/>
    <mergeCell ref="DFI3:DFN3"/>
    <mergeCell ref="DFO3:DFT3"/>
    <mergeCell ref="DFU3:DFZ3"/>
    <mergeCell ref="DBK3:DBP3"/>
    <mergeCell ref="DBQ3:DBV3"/>
    <mergeCell ref="DBW3:DCB3"/>
    <mergeCell ref="DCC3:DCH3"/>
    <mergeCell ref="DCI3:DCN3"/>
    <mergeCell ref="DCO3:DCT3"/>
    <mergeCell ref="CXG3:CXL3"/>
    <mergeCell ref="CXM3:CXR3"/>
    <mergeCell ref="CXS3:CXX3"/>
    <mergeCell ref="CXY3:CYD3"/>
    <mergeCell ref="CWI3:CWN3"/>
    <mergeCell ref="CWO3:CWT3"/>
    <mergeCell ref="CWU3:CWZ3"/>
    <mergeCell ref="CXA3:CXF3"/>
    <mergeCell ref="CUA3:CUF3"/>
    <mergeCell ref="CUG3:CUL3"/>
    <mergeCell ref="CUM3:CUR3"/>
    <mergeCell ref="CUS3:CUX3"/>
    <mergeCell ref="CTC3:CTH3"/>
    <mergeCell ref="CTI3:CTN3"/>
    <mergeCell ref="CTO3:CTT3"/>
    <mergeCell ref="CTU3:CTZ3"/>
    <mergeCell ref="CQU3:CQZ3"/>
    <mergeCell ref="CRA3:CRF3"/>
    <mergeCell ref="CRG3:CRL3"/>
    <mergeCell ref="CRM3:CRR3"/>
    <mergeCell ref="CNO3:CNT3"/>
    <mergeCell ref="CNU3:CNZ3"/>
    <mergeCell ref="COA3:COF3"/>
    <mergeCell ref="COG3:COL3"/>
    <mergeCell ref="CMQ3:CMV3"/>
    <mergeCell ref="CMW3:CNB3"/>
    <mergeCell ref="CNC3:CNH3"/>
    <mergeCell ref="CNI3:CNN3"/>
    <mergeCell ref="CKI3:CKN3"/>
    <mergeCell ref="CKO3:CKT3"/>
    <mergeCell ref="CKU3:CKZ3"/>
    <mergeCell ref="CLA3:CLF3"/>
    <mergeCell ref="CJK3:CJP3"/>
    <mergeCell ref="CJQ3:CJV3"/>
    <mergeCell ref="CJW3:CKB3"/>
    <mergeCell ref="CKC3:CKH3"/>
    <mergeCell ref="CHC3:CHH3"/>
    <mergeCell ref="CHI3:CHN3"/>
    <mergeCell ref="CHO3:CHT3"/>
    <mergeCell ref="CHU3:CHZ3"/>
    <mergeCell ref="CLG3:CLL3"/>
    <mergeCell ref="CLM3:CLR3"/>
    <mergeCell ref="CLS3:CLX3"/>
    <mergeCell ref="CLY3:CMD3"/>
    <mergeCell ref="CME3:CMJ3"/>
    <mergeCell ref="CMK3:CMP3"/>
    <mergeCell ref="CIA3:CIF3"/>
    <mergeCell ref="CIG3:CIL3"/>
    <mergeCell ref="CIM3:CIR3"/>
    <mergeCell ref="CIS3:CIX3"/>
    <mergeCell ref="CIY3:CJD3"/>
    <mergeCell ref="CJE3:CJJ3"/>
    <mergeCell ref="CDW3:CEB3"/>
    <mergeCell ref="CEC3:CEH3"/>
    <mergeCell ref="CEI3:CEN3"/>
    <mergeCell ref="CEO3:CET3"/>
    <mergeCell ref="CCY3:CDD3"/>
    <mergeCell ref="CDE3:CDJ3"/>
    <mergeCell ref="CDK3:CDP3"/>
    <mergeCell ref="CDQ3:CDV3"/>
    <mergeCell ref="CAQ3:CAV3"/>
    <mergeCell ref="CAW3:CBB3"/>
    <mergeCell ref="CBC3:CBH3"/>
    <mergeCell ref="CBI3:CBN3"/>
    <mergeCell ref="BZS3:BZX3"/>
    <mergeCell ref="BZY3:CAD3"/>
    <mergeCell ref="CAE3:CAJ3"/>
    <mergeCell ref="CAK3:CAP3"/>
    <mergeCell ref="BXK3:BXP3"/>
    <mergeCell ref="BXQ3:BXV3"/>
    <mergeCell ref="BXW3:BYB3"/>
    <mergeCell ref="BYC3:BYH3"/>
    <mergeCell ref="BUE3:BUJ3"/>
    <mergeCell ref="BUK3:BUP3"/>
    <mergeCell ref="BUQ3:BUV3"/>
    <mergeCell ref="BUW3:BVB3"/>
    <mergeCell ref="BTG3:BTL3"/>
    <mergeCell ref="BTM3:BTR3"/>
    <mergeCell ref="BTS3:BTX3"/>
    <mergeCell ref="BTY3:BUD3"/>
    <mergeCell ref="BQY3:BRD3"/>
    <mergeCell ref="BRE3:BRJ3"/>
    <mergeCell ref="BRK3:BRP3"/>
    <mergeCell ref="BRQ3:BRV3"/>
    <mergeCell ref="BQA3:BQF3"/>
    <mergeCell ref="BQG3:BQL3"/>
    <mergeCell ref="BQM3:BQR3"/>
    <mergeCell ref="BQS3:BQX3"/>
    <mergeCell ref="BNS3:BNX3"/>
    <mergeCell ref="BNY3:BOD3"/>
    <mergeCell ref="BOE3:BOJ3"/>
    <mergeCell ref="BOK3:BOP3"/>
    <mergeCell ref="BRW3:BSB3"/>
    <mergeCell ref="BSC3:BSH3"/>
    <mergeCell ref="BSI3:BSN3"/>
    <mergeCell ref="BSO3:BST3"/>
    <mergeCell ref="BSU3:BSZ3"/>
    <mergeCell ref="BTA3:BTF3"/>
    <mergeCell ref="BOQ3:BOV3"/>
    <mergeCell ref="BOW3:BPB3"/>
    <mergeCell ref="BPC3:BPH3"/>
    <mergeCell ref="BPI3:BPN3"/>
    <mergeCell ref="BPO3:BPT3"/>
    <mergeCell ref="BPU3:BPZ3"/>
    <mergeCell ref="BKM3:BKR3"/>
    <mergeCell ref="BKS3:BKX3"/>
    <mergeCell ref="BKY3:BLD3"/>
    <mergeCell ref="BLE3:BLJ3"/>
    <mergeCell ref="BJO3:BJT3"/>
    <mergeCell ref="BJU3:BJZ3"/>
    <mergeCell ref="BKA3:BKF3"/>
    <mergeCell ref="BKG3:BKL3"/>
    <mergeCell ref="BHG3:BHL3"/>
    <mergeCell ref="BHM3:BHR3"/>
    <mergeCell ref="BHS3:BHX3"/>
    <mergeCell ref="BHY3:BID3"/>
    <mergeCell ref="BGI3:BGN3"/>
    <mergeCell ref="BGO3:BGT3"/>
    <mergeCell ref="BGU3:BGZ3"/>
    <mergeCell ref="BHA3:BHF3"/>
    <mergeCell ref="BEA3:BEF3"/>
    <mergeCell ref="BEG3:BEL3"/>
    <mergeCell ref="BEM3:BER3"/>
    <mergeCell ref="BES3:BEX3"/>
    <mergeCell ref="BAU3:BAZ3"/>
    <mergeCell ref="BBA3:BBF3"/>
    <mergeCell ref="BBG3:BBL3"/>
    <mergeCell ref="BBM3:BBR3"/>
    <mergeCell ref="AZW3:BAB3"/>
    <mergeCell ref="BAC3:BAH3"/>
    <mergeCell ref="BAI3:BAN3"/>
    <mergeCell ref="BAO3:BAT3"/>
    <mergeCell ref="AXO3:AXT3"/>
    <mergeCell ref="AXU3:AXZ3"/>
    <mergeCell ref="AYA3:AYF3"/>
    <mergeCell ref="AYG3:AYL3"/>
    <mergeCell ref="AWQ3:AWV3"/>
    <mergeCell ref="AWW3:AXB3"/>
    <mergeCell ref="AXC3:AXH3"/>
    <mergeCell ref="AXI3:AXN3"/>
    <mergeCell ref="AUI3:AUN3"/>
    <mergeCell ref="AUO3:AUT3"/>
    <mergeCell ref="AUU3:AUZ3"/>
    <mergeCell ref="AVA3:AVF3"/>
    <mergeCell ref="AYM3:AYR3"/>
    <mergeCell ref="AYS3:AYX3"/>
    <mergeCell ref="AYY3:AZD3"/>
    <mergeCell ref="AZE3:AZJ3"/>
    <mergeCell ref="AZK3:AZP3"/>
    <mergeCell ref="AZQ3:AZV3"/>
    <mergeCell ref="AVG3:AVL3"/>
    <mergeCell ref="AVM3:AVR3"/>
    <mergeCell ref="AVS3:AVX3"/>
    <mergeCell ref="AVY3:AWD3"/>
    <mergeCell ref="AWE3:AWJ3"/>
    <mergeCell ref="AWK3:AWP3"/>
    <mergeCell ref="ARC3:ARH3"/>
    <mergeCell ref="ARI3:ARN3"/>
    <mergeCell ref="ARO3:ART3"/>
    <mergeCell ref="ARU3:ARZ3"/>
    <mergeCell ref="AQE3:AQJ3"/>
    <mergeCell ref="AQK3:AQP3"/>
    <mergeCell ref="AQQ3:AQV3"/>
    <mergeCell ref="AQW3:ARB3"/>
    <mergeCell ref="ANW3:AOB3"/>
    <mergeCell ref="AOC3:AOH3"/>
    <mergeCell ref="AOI3:AON3"/>
    <mergeCell ref="AOO3:AOT3"/>
    <mergeCell ref="AMY3:AND3"/>
    <mergeCell ref="ANE3:ANJ3"/>
    <mergeCell ref="ANK3:ANP3"/>
    <mergeCell ref="ANQ3:ANV3"/>
    <mergeCell ref="AKQ3:AKV3"/>
    <mergeCell ref="AKW3:ALB3"/>
    <mergeCell ref="ALC3:ALH3"/>
    <mergeCell ref="ALI3:ALN3"/>
    <mergeCell ref="AHK3:AHP3"/>
    <mergeCell ref="AHQ3:AHV3"/>
    <mergeCell ref="AHW3:AIB3"/>
    <mergeCell ref="AIC3:AIH3"/>
    <mergeCell ref="AGM3:AGR3"/>
    <mergeCell ref="AGS3:AGX3"/>
    <mergeCell ref="AGY3:AHD3"/>
    <mergeCell ref="AHE3:AHJ3"/>
    <mergeCell ref="AEE3:AEJ3"/>
    <mergeCell ref="AEK3:AEP3"/>
    <mergeCell ref="AEQ3:AEV3"/>
    <mergeCell ref="AEW3:AFB3"/>
    <mergeCell ref="ADG3:ADL3"/>
    <mergeCell ref="ADM3:ADR3"/>
    <mergeCell ref="ADS3:ADX3"/>
    <mergeCell ref="ADY3:AED3"/>
    <mergeCell ref="AAY3:ABD3"/>
    <mergeCell ref="ABE3:ABJ3"/>
    <mergeCell ref="ABK3:ABP3"/>
    <mergeCell ref="ABQ3:ABV3"/>
    <mergeCell ref="AFC3:AFH3"/>
    <mergeCell ref="AFI3:AFN3"/>
    <mergeCell ref="AFO3:AFT3"/>
    <mergeCell ref="AFU3:AFZ3"/>
    <mergeCell ref="AGA3:AGF3"/>
    <mergeCell ref="AGG3:AGL3"/>
    <mergeCell ref="ABW3:ACB3"/>
    <mergeCell ref="ACC3:ACH3"/>
    <mergeCell ref="ACI3:ACN3"/>
    <mergeCell ref="ACO3:ACT3"/>
    <mergeCell ref="ACU3:ACZ3"/>
    <mergeCell ref="ADA3:ADF3"/>
    <mergeCell ref="XY3:YD3"/>
    <mergeCell ref="YE3:YJ3"/>
    <mergeCell ref="YK3:YP3"/>
    <mergeCell ref="WU3:WZ3"/>
    <mergeCell ref="XA3:XF3"/>
    <mergeCell ref="XG3:XL3"/>
    <mergeCell ref="XM3:XR3"/>
    <mergeCell ref="UM3:UR3"/>
    <mergeCell ref="US3:UX3"/>
    <mergeCell ref="UY3:VD3"/>
    <mergeCell ref="VE3:VJ3"/>
    <mergeCell ref="TO3:TT3"/>
    <mergeCell ref="TU3:TZ3"/>
    <mergeCell ref="UA3:UF3"/>
    <mergeCell ref="UG3:UL3"/>
    <mergeCell ref="RG3:RL3"/>
    <mergeCell ref="RM3:RR3"/>
    <mergeCell ref="RS3:RX3"/>
    <mergeCell ref="RY3:SD3"/>
    <mergeCell ref="NC3:NH3"/>
    <mergeCell ref="NI3:NN3"/>
    <mergeCell ref="NO3:NT3"/>
    <mergeCell ref="NU3:NZ3"/>
    <mergeCell ref="KU3:KZ3"/>
    <mergeCell ref="LA3:LF3"/>
    <mergeCell ref="LG3:LL3"/>
    <mergeCell ref="LM3:LR3"/>
    <mergeCell ref="JW3:KB3"/>
    <mergeCell ref="KC3:KH3"/>
    <mergeCell ref="KI3:KN3"/>
    <mergeCell ref="KO3:KT3"/>
    <mergeCell ref="HO3:HT3"/>
    <mergeCell ref="HU3:HZ3"/>
    <mergeCell ref="IA3:IF3"/>
    <mergeCell ref="IG3:IL3"/>
    <mergeCell ref="XS3:XX3"/>
    <mergeCell ref="EO3:ET3"/>
    <mergeCell ref="EU3:EZ3"/>
    <mergeCell ref="FA3:FF3"/>
    <mergeCell ref="DW3:EB3"/>
    <mergeCell ref="EC3:EH3"/>
    <mergeCell ref="BO3:BT3"/>
    <mergeCell ref="BU3:BZ3"/>
    <mergeCell ref="CA3:CF3"/>
    <mergeCell ref="CG3:CL3"/>
    <mergeCell ref="XFA2:XFD2"/>
    <mergeCell ref="XCY2:XDD2"/>
    <mergeCell ref="XDE2:XDJ2"/>
    <mergeCell ref="XDK2:XDP2"/>
    <mergeCell ref="XDQ2:XDV2"/>
    <mergeCell ref="XCA2:XCF2"/>
    <mergeCell ref="XCG2:XCL2"/>
    <mergeCell ref="XCM2:XCR2"/>
    <mergeCell ref="XCS2:XCX2"/>
    <mergeCell ref="WZS2:WZX2"/>
    <mergeCell ref="WZY2:XAD2"/>
    <mergeCell ref="XAE2:XAJ2"/>
    <mergeCell ref="XAK2:XAP2"/>
    <mergeCell ref="WYU2:WYZ2"/>
    <mergeCell ref="WZA2:WZF2"/>
    <mergeCell ref="WZG2:WZL2"/>
    <mergeCell ref="WZM2:WZR2"/>
    <mergeCell ref="WWM2:WWR2"/>
    <mergeCell ref="WWS2:WWX2"/>
    <mergeCell ref="WWY2:WXD2"/>
    <mergeCell ref="WXE2:WXJ2"/>
    <mergeCell ref="WVO2:WVT2"/>
    <mergeCell ref="OS3:OX3"/>
    <mergeCell ref="WQA2:WQF2"/>
    <mergeCell ref="WQG2:WQL2"/>
    <mergeCell ref="WQM2:WQR2"/>
    <mergeCell ref="WQS2:WQX2"/>
    <mergeCell ref="WPC2:WPH2"/>
    <mergeCell ref="WPI2:WPN2"/>
    <mergeCell ref="WPO2:WPT2"/>
    <mergeCell ref="WPU2:WPZ2"/>
    <mergeCell ref="WRQ2:WRV2"/>
    <mergeCell ref="WRW2:WSB2"/>
    <mergeCell ref="WSC2:WSH2"/>
    <mergeCell ref="WMU2:WMZ2"/>
    <mergeCell ref="WNA2:WNF2"/>
    <mergeCell ref="WNG2:WNL2"/>
    <mergeCell ref="WNM2:WNR2"/>
    <mergeCell ref="WLW2:WMB2"/>
    <mergeCell ref="WMC2:WMH2"/>
    <mergeCell ref="WMI2:WMN2"/>
    <mergeCell ref="WMO2:WMT2"/>
    <mergeCell ref="WJO2:WJT2"/>
    <mergeCell ref="WJU2:WJZ2"/>
    <mergeCell ref="WKA2:WKF2"/>
    <mergeCell ref="WKG2:WKL2"/>
    <mergeCell ref="WIQ2:WIV2"/>
    <mergeCell ref="WIW2:WJB2"/>
    <mergeCell ref="WJC2:WJH2"/>
    <mergeCell ref="WJI2:WJN2"/>
    <mergeCell ref="WGI2:WGN2"/>
    <mergeCell ref="WGO2:WGT2"/>
    <mergeCell ref="WGU2:WGZ2"/>
    <mergeCell ref="WHA2:WHF2"/>
    <mergeCell ref="WFK2:WFP2"/>
    <mergeCell ref="WFQ2:WFV2"/>
    <mergeCell ref="WFW2:WGB2"/>
    <mergeCell ref="WGC2:WGH2"/>
    <mergeCell ref="WDC2:WDH2"/>
    <mergeCell ref="WDI2:WDN2"/>
    <mergeCell ref="WDO2:WDT2"/>
    <mergeCell ref="WDU2:WDZ2"/>
    <mergeCell ref="WFE2:WFJ2"/>
    <mergeCell ref="WCE2:WCJ2"/>
    <mergeCell ref="WCK2:WCP2"/>
    <mergeCell ref="WCQ2:WCV2"/>
    <mergeCell ref="WCW2:WDB2"/>
    <mergeCell ref="VZW2:WAB2"/>
    <mergeCell ref="WAC2:WAH2"/>
    <mergeCell ref="WAI2:WAN2"/>
    <mergeCell ref="WAO2:WAT2"/>
    <mergeCell ref="VYY2:VZD2"/>
    <mergeCell ref="VZE2:VZJ2"/>
    <mergeCell ref="VZK2:VZP2"/>
    <mergeCell ref="VZQ2:VZV2"/>
    <mergeCell ref="WEA2:WEF2"/>
    <mergeCell ref="WEG2:WEL2"/>
    <mergeCell ref="WEM2:WER2"/>
    <mergeCell ref="WES2:WEX2"/>
    <mergeCell ref="WEY2:WFD2"/>
    <mergeCell ref="WAU2:WAZ2"/>
    <mergeCell ref="WBA2:WBF2"/>
    <mergeCell ref="WBG2:WBL2"/>
    <mergeCell ref="WBM2:WBR2"/>
    <mergeCell ref="WBS2:WBX2"/>
    <mergeCell ref="WBY2:WCD2"/>
    <mergeCell ref="VWQ2:VWV2"/>
    <mergeCell ref="VWW2:VXB2"/>
    <mergeCell ref="VXC2:VXH2"/>
    <mergeCell ref="VXI2:VXN2"/>
    <mergeCell ref="VVS2:VVX2"/>
    <mergeCell ref="VVY2:VWD2"/>
    <mergeCell ref="VWE2:VWJ2"/>
    <mergeCell ref="VWK2:VWP2"/>
    <mergeCell ref="VTK2:VTP2"/>
    <mergeCell ref="VTQ2:VTV2"/>
    <mergeCell ref="VTW2:VUB2"/>
    <mergeCell ref="VUC2:VUH2"/>
    <mergeCell ref="VSM2:VSR2"/>
    <mergeCell ref="VSS2:VSX2"/>
    <mergeCell ref="VSY2:VTD2"/>
    <mergeCell ref="VTE2:VTJ2"/>
    <mergeCell ref="VQE2:VQJ2"/>
    <mergeCell ref="VQK2:VQP2"/>
    <mergeCell ref="VQQ2:VQV2"/>
    <mergeCell ref="VQW2:VRB2"/>
    <mergeCell ref="VNQ2:VNV2"/>
    <mergeCell ref="VMA2:VMF2"/>
    <mergeCell ref="VMG2:VML2"/>
    <mergeCell ref="VMM2:VMR2"/>
    <mergeCell ref="VMS2:VMX2"/>
    <mergeCell ref="VJS2:VJX2"/>
    <mergeCell ref="VJY2:VKD2"/>
    <mergeCell ref="VKE2:VKJ2"/>
    <mergeCell ref="VKK2:VKP2"/>
    <mergeCell ref="VIU2:VIZ2"/>
    <mergeCell ref="VJA2:VJF2"/>
    <mergeCell ref="VJG2:VJL2"/>
    <mergeCell ref="VJM2:VJR2"/>
    <mergeCell ref="VGM2:VGR2"/>
    <mergeCell ref="VGS2:VGX2"/>
    <mergeCell ref="VGY2:VHD2"/>
    <mergeCell ref="VHE2:VHJ2"/>
    <mergeCell ref="VKQ2:VKV2"/>
    <mergeCell ref="VKW2:VLB2"/>
    <mergeCell ref="VLC2:VLH2"/>
    <mergeCell ref="VLI2:VLN2"/>
    <mergeCell ref="VLO2:VLT2"/>
    <mergeCell ref="VLU2:VLZ2"/>
    <mergeCell ref="VHK2:VHP2"/>
    <mergeCell ref="VHQ2:VHV2"/>
    <mergeCell ref="VHW2:VIB2"/>
    <mergeCell ref="VIC2:VIH2"/>
    <mergeCell ref="VII2:VIN2"/>
    <mergeCell ref="VIO2:VIT2"/>
    <mergeCell ref="VDG2:VDL2"/>
    <mergeCell ref="VDM2:VDR2"/>
    <mergeCell ref="VDS2:VDX2"/>
    <mergeCell ref="VDY2:VED2"/>
    <mergeCell ref="VCI2:VCN2"/>
    <mergeCell ref="VCO2:VCT2"/>
    <mergeCell ref="VCU2:VCZ2"/>
    <mergeCell ref="VDA2:VDF2"/>
    <mergeCell ref="VAA2:VAF2"/>
    <mergeCell ref="VAG2:VAL2"/>
    <mergeCell ref="VAM2:VAR2"/>
    <mergeCell ref="VAS2:VAX2"/>
    <mergeCell ref="UZC2:UZH2"/>
    <mergeCell ref="UZI2:UZN2"/>
    <mergeCell ref="UZO2:UZT2"/>
    <mergeCell ref="UZU2:UZZ2"/>
    <mergeCell ref="UWU2:UWZ2"/>
    <mergeCell ref="UXA2:UXF2"/>
    <mergeCell ref="UXG2:UXL2"/>
    <mergeCell ref="UXM2:UXR2"/>
    <mergeCell ref="UTO2:UTT2"/>
    <mergeCell ref="UTU2:UTZ2"/>
    <mergeCell ref="UUA2:UUF2"/>
    <mergeCell ref="UUG2:UUL2"/>
    <mergeCell ref="USQ2:USV2"/>
    <mergeCell ref="USW2:UTB2"/>
    <mergeCell ref="UTC2:UTH2"/>
    <mergeCell ref="UTI2:UTN2"/>
    <mergeCell ref="UQI2:UQN2"/>
    <mergeCell ref="UQO2:UQT2"/>
    <mergeCell ref="UQU2:UQZ2"/>
    <mergeCell ref="URA2:URF2"/>
    <mergeCell ref="UPK2:UPP2"/>
    <mergeCell ref="UPQ2:UPV2"/>
    <mergeCell ref="UPW2:UQB2"/>
    <mergeCell ref="UQC2:UQH2"/>
    <mergeCell ref="UNC2:UNH2"/>
    <mergeCell ref="UNI2:UNN2"/>
    <mergeCell ref="UNO2:UNT2"/>
    <mergeCell ref="UNU2:UNZ2"/>
    <mergeCell ref="URG2:URL2"/>
    <mergeCell ref="URM2:URR2"/>
    <mergeCell ref="URS2:URX2"/>
    <mergeCell ref="URY2:USD2"/>
    <mergeCell ref="USE2:USJ2"/>
    <mergeCell ref="USK2:USP2"/>
    <mergeCell ref="UOA2:UOF2"/>
    <mergeCell ref="UOG2:UOL2"/>
    <mergeCell ref="UOM2:UOR2"/>
    <mergeCell ref="UOS2:UOX2"/>
    <mergeCell ref="UOY2:UPD2"/>
    <mergeCell ref="UPE2:UPJ2"/>
    <mergeCell ref="UJW2:UKB2"/>
    <mergeCell ref="UKC2:UKH2"/>
    <mergeCell ref="UKI2:UKN2"/>
    <mergeCell ref="UKO2:UKT2"/>
    <mergeCell ref="UIY2:UJD2"/>
    <mergeCell ref="UJE2:UJJ2"/>
    <mergeCell ref="UJK2:UJP2"/>
    <mergeCell ref="UJQ2:UJV2"/>
    <mergeCell ref="UGQ2:UGV2"/>
    <mergeCell ref="UGW2:UHB2"/>
    <mergeCell ref="UHC2:UHH2"/>
    <mergeCell ref="UHI2:UHN2"/>
    <mergeCell ref="UFS2:UFX2"/>
    <mergeCell ref="UFY2:UGD2"/>
    <mergeCell ref="UGE2:UGJ2"/>
    <mergeCell ref="UGK2:UGP2"/>
    <mergeCell ref="UDK2:UDP2"/>
    <mergeCell ref="UDQ2:UDV2"/>
    <mergeCell ref="UDW2:UEB2"/>
    <mergeCell ref="UEC2:UEH2"/>
    <mergeCell ref="UAE2:UAJ2"/>
    <mergeCell ref="UAK2:UAP2"/>
    <mergeCell ref="UAQ2:UAV2"/>
    <mergeCell ref="UAW2:UBB2"/>
    <mergeCell ref="TZG2:TZL2"/>
    <mergeCell ref="TZM2:TZR2"/>
    <mergeCell ref="TZS2:TZX2"/>
    <mergeCell ref="TZY2:UAD2"/>
    <mergeCell ref="TWY2:TXD2"/>
    <mergeCell ref="TXE2:TXJ2"/>
    <mergeCell ref="TXK2:TXP2"/>
    <mergeCell ref="TXQ2:TXV2"/>
    <mergeCell ref="TWA2:TWF2"/>
    <mergeCell ref="TWG2:TWL2"/>
    <mergeCell ref="TWM2:TWR2"/>
    <mergeCell ref="TWS2:TWX2"/>
    <mergeCell ref="TTS2:TTX2"/>
    <mergeCell ref="TTY2:TUD2"/>
    <mergeCell ref="TUE2:TUJ2"/>
    <mergeCell ref="TUK2:TUP2"/>
    <mergeCell ref="TXW2:TYB2"/>
    <mergeCell ref="TYC2:TYH2"/>
    <mergeCell ref="TYI2:TYN2"/>
    <mergeCell ref="TYO2:TYT2"/>
    <mergeCell ref="TYU2:TYZ2"/>
    <mergeCell ref="TZA2:TZF2"/>
    <mergeCell ref="TUQ2:TUV2"/>
    <mergeCell ref="TUW2:TVB2"/>
    <mergeCell ref="TVC2:TVH2"/>
    <mergeCell ref="TVI2:TVN2"/>
    <mergeCell ref="TVO2:TVT2"/>
    <mergeCell ref="TVU2:TVZ2"/>
    <mergeCell ref="TQM2:TQR2"/>
    <mergeCell ref="TQS2:TQX2"/>
    <mergeCell ref="TQY2:TRD2"/>
    <mergeCell ref="TRE2:TRJ2"/>
    <mergeCell ref="TPO2:TPT2"/>
    <mergeCell ref="TPU2:TPZ2"/>
    <mergeCell ref="TQA2:TQF2"/>
    <mergeCell ref="TQG2:TQL2"/>
    <mergeCell ref="TNG2:TNL2"/>
    <mergeCell ref="TNM2:TNR2"/>
    <mergeCell ref="TNS2:TNX2"/>
    <mergeCell ref="TNY2:TOD2"/>
    <mergeCell ref="TMI2:TMN2"/>
    <mergeCell ref="TMO2:TMT2"/>
    <mergeCell ref="TMU2:TMZ2"/>
    <mergeCell ref="TNA2:TNF2"/>
    <mergeCell ref="TKA2:TKF2"/>
    <mergeCell ref="TKG2:TKL2"/>
    <mergeCell ref="TKM2:TKR2"/>
    <mergeCell ref="TKS2:TKX2"/>
    <mergeCell ref="TGU2:TGZ2"/>
    <mergeCell ref="THA2:THF2"/>
    <mergeCell ref="THG2:THL2"/>
    <mergeCell ref="THM2:THR2"/>
    <mergeCell ref="TFW2:TGB2"/>
    <mergeCell ref="TGC2:TGH2"/>
    <mergeCell ref="TGI2:TGN2"/>
    <mergeCell ref="TGO2:TGT2"/>
    <mergeCell ref="TDO2:TDT2"/>
    <mergeCell ref="TDU2:TDZ2"/>
    <mergeCell ref="TEA2:TEF2"/>
    <mergeCell ref="TEG2:TEL2"/>
    <mergeCell ref="TCQ2:TCV2"/>
    <mergeCell ref="TCW2:TDB2"/>
    <mergeCell ref="TDC2:TDH2"/>
    <mergeCell ref="TDI2:TDN2"/>
    <mergeCell ref="TAI2:TAN2"/>
    <mergeCell ref="TAO2:TAT2"/>
    <mergeCell ref="TAU2:TAZ2"/>
    <mergeCell ref="TBA2:TBF2"/>
    <mergeCell ref="TEM2:TER2"/>
    <mergeCell ref="TES2:TEX2"/>
    <mergeCell ref="TEY2:TFD2"/>
    <mergeCell ref="TFE2:TFJ2"/>
    <mergeCell ref="TFK2:TFP2"/>
    <mergeCell ref="TFQ2:TFV2"/>
    <mergeCell ref="TBG2:TBL2"/>
    <mergeCell ref="TBM2:TBR2"/>
    <mergeCell ref="TBS2:TBX2"/>
    <mergeCell ref="TBY2:TCD2"/>
    <mergeCell ref="TCE2:TCJ2"/>
    <mergeCell ref="TCK2:TCP2"/>
    <mergeCell ref="SXC2:SXH2"/>
    <mergeCell ref="SXI2:SXN2"/>
    <mergeCell ref="SXO2:SXT2"/>
    <mergeCell ref="SXU2:SXZ2"/>
    <mergeCell ref="SWE2:SWJ2"/>
    <mergeCell ref="SWK2:SWP2"/>
    <mergeCell ref="SWQ2:SWV2"/>
    <mergeCell ref="SWW2:SXB2"/>
    <mergeCell ref="STW2:SUB2"/>
    <mergeCell ref="SUC2:SUH2"/>
    <mergeCell ref="SUI2:SUN2"/>
    <mergeCell ref="SUO2:SUT2"/>
    <mergeCell ref="SSY2:STD2"/>
    <mergeCell ref="STE2:STJ2"/>
    <mergeCell ref="STK2:STP2"/>
    <mergeCell ref="STQ2:STV2"/>
    <mergeCell ref="SQQ2:SQV2"/>
    <mergeCell ref="SQW2:SRB2"/>
    <mergeCell ref="SRC2:SRH2"/>
    <mergeCell ref="SRI2:SRN2"/>
    <mergeCell ref="SNK2:SNP2"/>
    <mergeCell ref="SNQ2:SNV2"/>
    <mergeCell ref="SNW2:SOB2"/>
    <mergeCell ref="SOC2:SOH2"/>
    <mergeCell ref="SMM2:SMR2"/>
    <mergeCell ref="SMS2:SMX2"/>
    <mergeCell ref="SMY2:SND2"/>
    <mergeCell ref="SNE2:SNJ2"/>
    <mergeCell ref="SKE2:SKJ2"/>
    <mergeCell ref="SKK2:SKP2"/>
    <mergeCell ref="SKQ2:SKV2"/>
    <mergeCell ref="SKW2:SLB2"/>
    <mergeCell ref="SJG2:SJL2"/>
    <mergeCell ref="SJM2:SJR2"/>
    <mergeCell ref="SJS2:SJX2"/>
    <mergeCell ref="SJY2:SKD2"/>
    <mergeCell ref="SGY2:SHD2"/>
    <mergeCell ref="SHE2:SHJ2"/>
    <mergeCell ref="SHK2:SHP2"/>
    <mergeCell ref="SHQ2:SHV2"/>
    <mergeCell ref="SLC2:SLH2"/>
    <mergeCell ref="SLI2:SLN2"/>
    <mergeCell ref="SLO2:SLT2"/>
    <mergeCell ref="SLU2:SLZ2"/>
    <mergeCell ref="SMA2:SMF2"/>
    <mergeCell ref="SMG2:SML2"/>
    <mergeCell ref="SHW2:SIB2"/>
    <mergeCell ref="SIC2:SIH2"/>
    <mergeCell ref="SII2:SIN2"/>
    <mergeCell ref="SIO2:SIT2"/>
    <mergeCell ref="SIU2:SIZ2"/>
    <mergeCell ref="SJA2:SJF2"/>
    <mergeCell ref="SDS2:SDX2"/>
    <mergeCell ref="SDY2:SED2"/>
    <mergeCell ref="SEE2:SEJ2"/>
    <mergeCell ref="SEK2:SEP2"/>
    <mergeCell ref="SCU2:SCZ2"/>
    <mergeCell ref="SDA2:SDF2"/>
    <mergeCell ref="SDG2:SDL2"/>
    <mergeCell ref="SDM2:SDR2"/>
    <mergeCell ref="SAM2:SAR2"/>
    <mergeCell ref="SAS2:SAX2"/>
    <mergeCell ref="SAY2:SBD2"/>
    <mergeCell ref="SBE2:SBJ2"/>
    <mergeCell ref="RZO2:RZT2"/>
    <mergeCell ref="RZU2:RZZ2"/>
    <mergeCell ref="SAA2:SAF2"/>
    <mergeCell ref="SAG2:SAL2"/>
    <mergeCell ref="RXG2:RXL2"/>
    <mergeCell ref="RXM2:RXR2"/>
    <mergeCell ref="RXS2:RXX2"/>
    <mergeCell ref="RXY2:RYD2"/>
    <mergeCell ref="RUA2:RUF2"/>
    <mergeCell ref="RUG2:RUL2"/>
    <mergeCell ref="RUM2:RUR2"/>
    <mergeCell ref="RUS2:RUX2"/>
    <mergeCell ref="RTC2:RTH2"/>
    <mergeCell ref="RTI2:RTN2"/>
    <mergeCell ref="RTO2:RTT2"/>
    <mergeCell ref="RTU2:RTZ2"/>
    <mergeCell ref="RQU2:RQZ2"/>
    <mergeCell ref="RRA2:RRF2"/>
    <mergeCell ref="RRG2:RRL2"/>
    <mergeCell ref="RRM2:RRR2"/>
    <mergeCell ref="RPW2:RQB2"/>
    <mergeCell ref="RQC2:RQH2"/>
    <mergeCell ref="RQI2:RQN2"/>
    <mergeCell ref="RQO2:RQT2"/>
    <mergeCell ref="RNO2:RNT2"/>
    <mergeCell ref="RNU2:RNZ2"/>
    <mergeCell ref="ROA2:ROF2"/>
    <mergeCell ref="ROG2:ROL2"/>
    <mergeCell ref="RRS2:RRX2"/>
    <mergeCell ref="RRY2:RSD2"/>
    <mergeCell ref="RSE2:RSJ2"/>
    <mergeCell ref="RSK2:RSP2"/>
    <mergeCell ref="RSQ2:RSV2"/>
    <mergeCell ref="RSW2:RTB2"/>
    <mergeCell ref="ROM2:ROR2"/>
    <mergeCell ref="ROS2:ROX2"/>
    <mergeCell ref="ROY2:RPD2"/>
    <mergeCell ref="RPE2:RPJ2"/>
    <mergeCell ref="RPK2:RPP2"/>
    <mergeCell ref="RPQ2:RPV2"/>
    <mergeCell ref="RKI2:RKN2"/>
    <mergeCell ref="RKO2:RKT2"/>
    <mergeCell ref="RKU2:RKZ2"/>
    <mergeCell ref="RLA2:RLF2"/>
    <mergeCell ref="RJK2:RJP2"/>
    <mergeCell ref="RJQ2:RJV2"/>
    <mergeCell ref="RJW2:RKB2"/>
    <mergeCell ref="RKC2:RKH2"/>
    <mergeCell ref="RHC2:RHH2"/>
    <mergeCell ref="RHI2:RHN2"/>
    <mergeCell ref="RHO2:RHT2"/>
    <mergeCell ref="RHU2:RHZ2"/>
    <mergeCell ref="RGE2:RGJ2"/>
    <mergeCell ref="RGK2:RGP2"/>
    <mergeCell ref="RGQ2:RGV2"/>
    <mergeCell ref="RGW2:RHB2"/>
    <mergeCell ref="RDW2:REB2"/>
    <mergeCell ref="REC2:REH2"/>
    <mergeCell ref="REI2:REN2"/>
    <mergeCell ref="REO2:RET2"/>
    <mergeCell ref="RAQ2:RAV2"/>
    <mergeCell ref="RAW2:RBB2"/>
    <mergeCell ref="RBC2:RBH2"/>
    <mergeCell ref="RBI2:RBN2"/>
    <mergeCell ref="QZS2:QZX2"/>
    <mergeCell ref="QZY2:RAD2"/>
    <mergeCell ref="RAE2:RAJ2"/>
    <mergeCell ref="RAK2:RAP2"/>
    <mergeCell ref="QXK2:QXP2"/>
    <mergeCell ref="QXQ2:QXV2"/>
    <mergeCell ref="QXW2:QYB2"/>
    <mergeCell ref="QYC2:QYH2"/>
    <mergeCell ref="QWM2:QWR2"/>
    <mergeCell ref="QWS2:QWX2"/>
    <mergeCell ref="QWY2:QXD2"/>
    <mergeCell ref="QXE2:QXJ2"/>
    <mergeCell ref="QUE2:QUJ2"/>
    <mergeCell ref="QUK2:QUP2"/>
    <mergeCell ref="QUQ2:QUV2"/>
    <mergeCell ref="QUW2:QVB2"/>
    <mergeCell ref="QYI2:QYN2"/>
    <mergeCell ref="QYO2:QYT2"/>
    <mergeCell ref="QYU2:QYZ2"/>
    <mergeCell ref="QZA2:QZF2"/>
    <mergeCell ref="QZG2:QZL2"/>
    <mergeCell ref="QZM2:QZR2"/>
    <mergeCell ref="QVC2:QVH2"/>
    <mergeCell ref="QVI2:QVN2"/>
    <mergeCell ref="QVO2:QVT2"/>
    <mergeCell ref="QVU2:QVZ2"/>
    <mergeCell ref="QWA2:QWF2"/>
    <mergeCell ref="QWG2:QWL2"/>
    <mergeCell ref="QQY2:QRD2"/>
    <mergeCell ref="QRE2:QRJ2"/>
    <mergeCell ref="QRK2:QRP2"/>
    <mergeCell ref="QRQ2:QRV2"/>
    <mergeCell ref="QQA2:QQF2"/>
    <mergeCell ref="QQG2:QQL2"/>
    <mergeCell ref="QQM2:QQR2"/>
    <mergeCell ref="QQS2:QQX2"/>
    <mergeCell ref="QNS2:QNX2"/>
    <mergeCell ref="QNY2:QOD2"/>
    <mergeCell ref="QOE2:QOJ2"/>
    <mergeCell ref="QOK2:QOP2"/>
    <mergeCell ref="QMU2:QMZ2"/>
    <mergeCell ref="QNA2:QNF2"/>
    <mergeCell ref="QNG2:QNL2"/>
    <mergeCell ref="QNM2:QNR2"/>
    <mergeCell ref="QKM2:QKR2"/>
    <mergeCell ref="QKS2:QKX2"/>
    <mergeCell ref="QKY2:QLD2"/>
    <mergeCell ref="QLE2:QLJ2"/>
    <mergeCell ref="QHG2:QHL2"/>
    <mergeCell ref="QHM2:QHR2"/>
    <mergeCell ref="QHS2:QHX2"/>
    <mergeCell ref="QHY2:QID2"/>
    <mergeCell ref="QGI2:QGN2"/>
    <mergeCell ref="QGO2:QGT2"/>
    <mergeCell ref="QGU2:QGZ2"/>
    <mergeCell ref="QHA2:QHF2"/>
    <mergeCell ref="QEA2:QEF2"/>
    <mergeCell ref="QEG2:QEL2"/>
    <mergeCell ref="QEM2:QER2"/>
    <mergeCell ref="QES2:QEX2"/>
    <mergeCell ref="QDC2:QDH2"/>
    <mergeCell ref="QDI2:QDN2"/>
    <mergeCell ref="QDO2:QDT2"/>
    <mergeCell ref="QDU2:QDZ2"/>
    <mergeCell ref="QAU2:QAZ2"/>
    <mergeCell ref="QBA2:QBF2"/>
    <mergeCell ref="QBG2:QBL2"/>
    <mergeCell ref="QBM2:QBR2"/>
    <mergeCell ref="QEY2:QFD2"/>
    <mergeCell ref="QFE2:QFJ2"/>
    <mergeCell ref="QFK2:QFP2"/>
    <mergeCell ref="QFQ2:QFV2"/>
    <mergeCell ref="QFW2:QGB2"/>
    <mergeCell ref="QGC2:QGH2"/>
    <mergeCell ref="QBS2:QBX2"/>
    <mergeCell ref="QBY2:QCD2"/>
    <mergeCell ref="QCE2:QCJ2"/>
    <mergeCell ref="QCK2:QCP2"/>
    <mergeCell ref="QCQ2:QCV2"/>
    <mergeCell ref="QCW2:QDB2"/>
    <mergeCell ref="PXO2:PXT2"/>
    <mergeCell ref="PXU2:PXZ2"/>
    <mergeCell ref="PYA2:PYF2"/>
    <mergeCell ref="PYG2:PYL2"/>
    <mergeCell ref="PWQ2:PWV2"/>
    <mergeCell ref="PWW2:PXB2"/>
    <mergeCell ref="PXC2:PXH2"/>
    <mergeCell ref="PXI2:PXN2"/>
    <mergeCell ref="PUI2:PUN2"/>
    <mergeCell ref="PUO2:PUT2"/>
    <mergeCell ref="PUU2:PUZ2"/>
    <mergeCell ref="PVA2:PVF2"/>
    <mergeCell ref="PTK2:PTP2"/>
    <mergeCell ref="PTQ2:PTV2"/>
    <mergeCell ref="PTW2:PUB2"/>
    <mergeCell ref="PUC2:PUH2"/>
    <mergeCell ref="PRC2:PRH2"/>
    <mergeCell ref="PRI2:PRN2"/>
    <mergeCell ref="PRO2:PRT2"/>
    <mergeCell ref="PRU2:PRZ2"/>
    <mergeCell ref="PNW2:POB2"/>
    <mergeCell ref="POC2:POH2"/>
    <mergeCell ref="POI2:PON2"/>
    <mergeCell ref="POO2:POT2"/>
    <mergeCell ref="PMY2:PND2"/>
    <mergeCell ref="PNE2:PNJ2"/>
    <mergeCell ref="PNK2:PNP2"/>
    <mergeCell ref="PNQ2:PNV2"/>
    <mergeCell ref="PKQ2:PKV2"/>
    <mergeCell ref="PKW2:PLB2"/>
    <mergeCell ref="PLC2:PLH2"/>
    <mergeCell ref="PLI2:PLN2"/>
    <mergeCell ref="PJS2:PJX2"/>
    <mergeCell ref="PJY2:PKD2"/>
    <mergeCell ref="PKE2:PKJ2"/>
    <mergeCell ref="PKK2:PKP2"/>
    <mergeCell ref="PHK2:PHP2"/>
    <mergeCell ref="PHQ2:PHV2"/>
    <mergeCell ref="PHW2:PIB2"/>
    <mergeCell ref="PIC2:PIH2"/>
    <mergeCell ref="PLO2:PLT2"/>
    <mergeCell ref="PLU2:PLZ2"/>
    <mergeCell ref="PMA2:PMF2"/>
    <mergeCell ref="PMG2:PML2"/>
    <mergeCell ref="PMM2:PMR2"/>
    <mergeCell ref="PMS2:PMX2"/>
    <mergeCell ref="PII2:PIN2"/>
    <mergeCell ref="PIO2:PIT2"/>
    <mergeCell ref="PIU2:PIZ2"/>
    <mergeCell ref="PJA2:PJF2"/>
    <mergeCell ref="PJG2:PJL2"/>
    <mergeCell ref="PJM2:PJR2"/>
    <mergeCell ref="PEE2:PEJ2"/>
    <mergeCell ref="PEK2:PEP2"/>
    <mergeCell ref="PEQ2:PEV2"/>
    <mergeCell ref="PEW2:PFB2"/>
    <mergeCell ref="PDG2:PDL2"/>
    <mergeCell ref="PDM2:PDR2"/>
    <mergeCell ref="PDS2:PDX2"/>
    <mergeCell ref="PDY2:PED2"/>
    <mergeCell ref="PAY2:PBD2"/>
    <mergeCell ref="PBE2:PBJ2"/>
    <mergeCell ref="PBK2:PBP2"/>
    <mergeCell ref="PBQ2:PBV2"/>
    <mergeCell ref="PAA2:PAF2"/>
    <mergeCell ref="PAG2:PAL2"/>
    <mergeCell ref="PAM2:PAR2"/>
    <mergeCell ref="PAS2:PAX2"/>
    <mergeCell ref="OXS2:OXX2"/>
    <mergeCell ref="OXY2:OYD2"/>
    <mergeCell ref="OYE2:OYJ2"/>
    <mergeCell ref="OYK2:OYP2"/>
    <mergeCell ref="OUM2:OUR2"/>
    <mergeCell ref="OUS2:OUX2"/>
    <mergeCell ref="OUY2:OVD2"/>
    <mergeCell ref="OVE2:OVJ2"/>
    <mergeCell ref="OTO2:OTT2"/>
    <mergeCell ref="OTU2:OTZ2"/>
    <mergeCell ref="OUA2:OUF2"/>
    <mergeCell ref="OUG2:OUL2"/>
    <mergeCell ref="ORG2:ORL2"/>
    <mergeCell ref="ORM2:ORR2"/>
    <mergeCell ref="ORS2:ORX2"/>
    <mergeCell ref="ORY2:OSD2"/>
    <mergeCell ref="OQI2:OQN2"/>
    <mergeCell ref="OQO2:OQT2"/>
    <mergeCell ref="OQU2:OQZ2"/>
    <mergeCell ref="ORA2:ORF2"/>
    <mergeCell ref="OOA2:OOF2"/>
    <mergeCell ref="OOG2:OOL2"/>
    <mergeCell ref="OOM2:OOR2"/>
    <mergeCell ref="OOS2:OOX2"/>
    <mergeCell ref="OSE2:OSJ2"/>
    <mergeCell ref="OSK2:OSP2"/>
    <mergeCell ref="OSQ2:OSV2"/>
    <mergeCell ref="OSW2:OTB2"/>
    <mergeCell ref="OTC2:OTH2"/>
    <mergeCell ref="OTI2:OTN2"/>
    <mergeCell ref="OOY2:OPD2"/>
    <mergeCell ref="OPE2:OPJ2"/>
    <mergeCell ref="OPK2:OPP2"/>
    <mergeCell ref="OPQ2:OPV2"/>
    <mergeCell ref="OPW2:OQB2"/>
    <mergeCell ref="OQC2:OQH2"/>
    <mergeCell ref="OKU2:OKZ2"/>
    <mergeCell ref="OLA2:OLF2"/>
    <mergeCell ref="OLG2:OLL2"/>
    <mergeCell ref="OLM2:OLR2"/>
    <mergeCell ref="OJW2:OKB2"/>
    <mergeCell ref="OKC2:OKH2"/>
    <mergeCell ref="OKI2:OKN2"/>
    <mergeCell ref="OKO2:OKT2"/>
    <mergeCell ref="OHO2:OHT2"/>
    <mergeCell ref="OHU2:OHZ2"/>
    <mergeCell ref="OIA2:OIF2"/>
    <mergeCell ref="OIG2:OIL2"/>
    <mergeCell ref="OGQ2:OGV2"/>
    <mergeCell ref="OGW2:OHB2"/>
    <mergeCell ref="OHC2:OHH2"/>
    <mergeCell ref="OHI2:OHN2"/>
    <mergeCell ref="OEI2:OEN2"/>
    <mergeCell ref="OEO2:OET2"/>
    <mergeCell ref="OEU2:OEZ2"/>
    <mergeCell ref="OFA2:OFF2"/>
    <mergeCell ref="OBC2:OBH2"/>
    <mergeCell ref="OBI2:OBN2"/>
    <mergeCell ref="OBO2:OBT2"/>
    <mergeCell ref="OBU2:OBZ2"/>
    <mergeCell ref="OAE2:OAJ2"/>
    <mergeCell ref="OAK2:OAP2"/>
    <mergeCell ref="OAQ2:OAV2"/>
    <mergeCell ref="OAW2:OBB2"/>
    <mergeCell ref="NXW2:NYB2"/>
    <mergeCell ref="NYC2:NYH2"/>
    <mergeCell ref="NYI2:NYN2"/>
    <mergeCell ref="NYO2:NYT2"/>
    <mergeCell ref="NWY2:NXD2"/>
    <mergeCell ref="NXE2:NXJ2"/>
    <mergeCell ref="NXK2:NXP2"/>
    <mergeCell ref="NXQ2:NXV2"/>
    <mergeCell ref="NUQ2:NUV2"/>
    <mergeCell ref="NUW2:NVB2"/>
    <mergeCell ref="NVC2:NVH2"/>
    <mergeCell ref="NVI2:NVN2"/>
    <mergeCell ref="NYU2:NYZ2"/>
    <mergeCell ref="NZA2:NZF2"/>
    <mergeCell ref="NZG2:NZL2"/>
    <mergeCell ref="NZM2:NZR2"/>
    <mergeCell ref="NZS2:NZX2"/>
    <mergeCell ref="NZY2:OAD2"/>
    <mergeCell ref="NVO2:NVT2"/>
    <mergeCell ref="NVU2:NVZ2"/>
    <mergeCell ref="NWA2:NWF2"/>
    <mergeCell ref="NWG2:NWL2"/>
    <mergeCell ref="NWM2:NWR2"/>
    <mergeCell ref="NWS2:NWX2"/>
    <mergeCell ref="NRK2:NRP2"/>
    <mergeCell ref="NRQ2:NRV2"/>
    <mergeCell ref="NRW2:NSB2"/>
    <mergeCell ref="NSC2:NSH2"/>
    <mergeCell ref="NQM2:NQR2"/>
    <mergeCell ref="NQS2:NQX2"/>
    <mergeCell ref="NQY2:NRD2"/>
    <mergeCell ref="NRE2:NRJ2"/>
    <mergeCell ref="NOE2:NOJ2"/>
    <mergeCell ref="NOK2:NOP2"/>
    <mergeCell ref="NOQ2:NOV2"/>
    <mergeCell ref="NOW2:NPB2"/>
    <mergeCell ref="NNG2:NNL2"/>
    <mergeCell ref="NNM2:NNR2"/>
    <mergeCell ref="NNS2:NNX2"/>
    <mergeCell ref="NNY2:NOD2"/>
    <mergeCell ref="NKY2:NLD2"/>
    <mergeCell ref="NLE2:NLJ2"/>
    <mergeCell ref="NLK2:NLP2"/>
    <mergeCell ref="NLQ2:NLV2"/>
    <mergeCell ref="NHS2:NHX2"/>
    <mergeCell ref="NHY2:NID2"/>
    <mergeCell ref="NIE2:NIJ2"/>
    <mergeCell ref="NIK2:NIP2"/>
    <mergeCell ref="NGU2:NGZ2"/>
    <mergeCell ref="NHA2:NHF2"/>
    <mergeCell ref="NHG2:NHL2"/>
    <mergeCell ref="NHM2:NHR2"/>
    <mergeCell ref="NEM2:NER2"/>
    <mergeCell ref="NES2:NEX2"/>
    <mergeCell ref="NEY2:NFD2"/>
    <mergeCell ref="NFE2:NFJ2"/>
    <mergeCell ref="NDO2:NDT2"/>
    <mergeCell ref="NDU2:NDZ2"/>
    <mergeCell ref="NEA2:NEF2"/>
    <mergeCell ref="NEG2:NEL2"/>
    <mergeCell ref="NBG2:NBL2"/>
    <mergeCell ref="NBM2:NBR2"/>
    <mergeCell ref="NBS2:NBX2"/>
    <mergeCell ref="NBY2:NCD2"/>
    <mergeCell ref="NFK2:NFP2"/>
    <mergeCell ref="NFQ2:NFV2"/>
    <mergeCell ref="NFW2:NGB2"/>
    <mergeCell ref="NGC2:NGH2"/>
    <mergeCell ref="NGI2:NGN2"/>
    <mergeCell ref="NGO2:NGT2"/>
    <mergeCell ref="NCE2:NCJ2"/>
    <mergeCell ref="NCK2:NCP2"/>
    <mergeCell ref="NCQ2:NCV2"/>
    <mergeCell ref="NCW2:NDB2"/>
    <mergeCell ref="NDC2:NDH2"/>
    <mergeCell ref="NDI2:NDN2"/>
    <mergeCell ref="MYA2:MYF2"/>
    <mergeCell ref="MYG2:MYL2"/>
    <mergeCell ref="MYM2:MYR2"/>
    <mergeCell ref="MYS2:MYX2"/>
    <mergeCell ref="MXC2:MXH2"/>
    <mergeCell ref="MXI2:MXN2"/>
    <mergeCell ref="MXO2:MXT2"/>
    <mergeCell ref="MXU2:MXZ2"/>
    <mergeCell ref="MUU2:MUZ2"/>
    <mergeCell ref="MVA2:MVF2"/>
    <mergeCell ref="MVG2:MVL2"/>
    <mergeCell ref="MVM2:MVR2"/>
    <mergeCell ref="MTW2:MUB2"/>
    <mergeCell ref="MUC2:MUH2"/>
    <mergeCell ref="MUI2:MUN2"/>
    <mergeCell ref="MUO2:MUT2"/>
    <mergeCell ref="MRO2:MRT2"/>
    <mergeCell ref="MRU2:MRZ2"/>
    <mergeCell ref="MSA2:MSF2"/>
    <mergeCell ref="MSG2:MSL2"/>
    <mergeCell ref="MOI2:MON2"/>
    <mergeCell ref="MOO2:MOT2"/>
    <mergeCell ref="MOU2:MOZ2"/>
    <mergeCell ref="MPA2:MPF2"/>
    <mergeCell ref="MNK2:MNP2"/>
    <mergeCell ref="MNQ2:MNV2"/>
    <mergeCell ref="MNW2:MOB2"/>
    <mergeCell ref="MOC2:MOH2"/>
    <mergeCell ref="MLC2:MLH2"/>
    <mergeCell ref="MLI2:MLN2"/>
    <mergeCell ref="MLO2:MLT2"/>
    <mergeCell ref="MLU2:MLZ2"/>
    <mergeCell ref="MKE2:MKJ2"/>
    <mergeCell ref="MKK2:MKP2"/>
    <mergeCell ref="MKQ2:MKV2"/>
    <mergeCell ref="MKW2:MLB2"/>
    <mergeCell ref="MHW2:MIB2"/>
    <mergeCell ref="MIC2:MIH2"/>
    <mergeCell ref="MII2:MIN2"/>
    <mergeCell ref="MIO2:MIT2"/>
    <mergeCell ref="MMA2:MMF2"/>
    <mergeCell ref="MMG2:MML2"/>
    <mergeCell ref="MMM2:MMR2"/>
    <mergeCell ref="MMS2:MMX2"/>
    <mergeCell ref="MMY2:MND2"/>
    <mergeCell ref="MNE2:MNJ2"/>
    <mergeCell ref="MIU2:MIZ2"/>
    <mergeCell ref="MJA2:MJF2"/>
    <mergeCell ref="MJG2:MJL2"/>
    <mergeCell ref="MJM2:MJR2"/>
    <mergeCell ref="MJS2:MJX2"/>
    <mergeCell ref="MJY2:MKD2"/>
    <mergeCell ref="MEQ2:MEV2"/>
    <mergeCell ref="MEW2:MFB2"/>
    <mergeCell ref="MFC2:MFH2"/>
    <mergeCell ref="MFI2:MFN2"/>
    <mergeCell ref="MDS2:MDX2"/>
    <mergeCell ref="MDY2:MED2"/>
    <mergeCell ref="MEE2:MEJ2"/>
    <mergeCell ref="MEK2:MEP2"/>
    <mergeCell ref="MBK2:MBP2"/>
    <mergeCell ref="MBQ2:MBV2"/>
    <mergeCell ref="MBW2:MCB2"/>
    <mergeCell ref="MCC2:MCH2"/>
    <mergeCell ref="MAM2:MAR2"/>
    <mergeCell ref="MAS2:MAX2"/>
    <mergeCell ref="MAY2:MBD2"/>
    <mergeCell ref="MBE2:MBJ2"/>
    <mergeCell ref="LYE2:LYJ2"/>
    <mergeCell ref="LYK2:LYP2"/>
    <mergeCell ref="LYQ2:LYV2"/>
    <mergeCell ref="LYW2:LZB2"/>
    <mergeCell ref="LUY2:LVD2"/>
    <mergeCell ref="LVE2:LVJ2"/>
    <mergeCell ref="LVK2:LVP2"/>
    <mergeCell ref="LVQ2:LVV2"/>
    <mergeCell ref="LUA2:LUF2"/>
    <mergeCell ref="LUG2:LUL2"/>
    <mergeCell ref="LUM2:LUR2"/>
    <mergeCell ref="LUS2:LUX2"/>
    <mergeCell ref="LRS2:LRX2"/>
    <mergeCell ref="LRY2:LSD2"/>
    <mergeCell ref="LSE2:LSJ2"/>
    <mergeCell ref="LSK2:LSP2"/>
    <mergeCell ref="LQU2:LQZ2"/>
    <mergeCell ref="LRA2:LRF2"/>
    <mergeCell ref="LRG2:LRL2"/>
    <mergeCell ref="LRM2:LRR2"/>
    <mergeCell ref="LOM2:LOR2"/>
    <mergeCell ref="LOS2:LOX2"/>
    <mergeCell ref="LOY2:LPD2"/>
    <mergeCell ref="LPE2:LPJ2"/>
    <mergeCell ref="LSQ2:LSV2"/>
    <mergeCell ref="LSW2:LTB2"/>
    <mergeCell ref="LTC2:LTH2"/>
    <mergeCell ref="LTI2:LTN2"/>
    <mergeCell ref="LTO2:LTT2"/>
    <mergeCell ref="LTU2:LTZ2"/>
    <mergeCell ref="LPK2:LPP2"/>
    <mergeCell ref="LPQ2:LPV2"/>
    <mergeCell ref="LPW2:LQB2"/>
    <mergeCell ref="LQC2:LQH2"/>
    <mergeCell ref="LQI2:LQN2"/>
    <mergeCell ref="LQO2:LQT2"/>
    <mergeCell ref="LLG2:LLL2"/>
    <mergeCell ref="LLM2:LLR2"/>
    <mergeCell ref="LLS2:LLX2"/>
    <mergeCell ref="LLY2:LMD2"/>
    <mergeCell ref="LKI2:LKN2"/>
    <mergeCell ref="LKO2:LKT2"/>
    <mergeCell ref="LKU2:LKZ2"/>
    <mergeCell ref="LLA2:LLF2"/>
    <mergeCell ref="LIA2:LIF2"/>
    <mergeCell ref="LIG2:LIL2"/>
    <mergeCell ref="LIM2:LIR2"/>
    <mergeCell ref="LIS2:LIX2"/>
    <mergeCell ref="LHC2:LHH2"/>
    <mergeCell ref="LHI2:LHN2"/>
    <mergeCell ref="LHO2:LHT2"/>
    <mergeCell ref="LHU2:LHZ2"/>
    <mergeCell ref="LEU2:LEZ2"/>
    <mergeCell ref="LFA2:LFF2"/>
    <mergeCell ref="LFG2:LFL2"/>
    <mergeCell ref="LFM2:LFR2"/>
    <mergeCell ref="LBO2:LBT2"/>
    <mergeCell ref="LBU2:LBZ2"/>
    <mergeCell ref="LCA2:LCF2"/>
    <mergeCell ref="LCG2:LCL2"/>
    <mergeCell ref="LAQ2:LAV2"/>
    <mergeCell ref="LAW2:LBB2"/>
    <mergeCell ref="LBC2:LBH2"/>
    <mergeCell ref="LBI2:LBN2"/>
    <mergeCell ref="KYI2:KYN2"/>
    <mergeCell ref="KYO2:KYT2"/>
    <mergeCell ref="KYU2:KYZ2"/>
    <mergeCell ref="KZA2:KZF2"/>
    <mergeCell ref="KXK2:KXP2"/>
    <mergeCell ref="KXQ2:KXV2"/>
    <mergeCell ref="KXW2:KYB2"/>
    <mergeCell ref="KYC2:KYH2"/>
    <mergeCell ref="KVC2:KVH2"/>
    <mergeCell ref="KVI2:KVN2"/>
    <mergeCell ref="KVO2:KVT2"/>
    <mergeCell ref="KVU2:KVZ2"/>
    <mergeCell ref="KZG2:KZL2"/>
    <mergeCell ref="KZM2:KZR2"/>
    <mergeCell ref="KZS2:KZX2"/>
    <mergeCell ref="KZY2:LAD2"/>
    <mergeCell ref="LAE2:LAJ2"/>
    <mergeCell ref="LAK2:LAP2"/>
    <mergeCell ref="KWA2:KWF2"/>
    <mergeCell ref="KWG2:KWL2"/>
    <mergeCell ref="KWM2:KWR2"/>
    <mergeCell ref="KWS2:KWX2"/>
    <mergeCell ref="KWY2:KXD2"/>
    <mergeCell ref="KXE2:KXJ2"/>
    <mergeCell ref="KRW2:KSB2"/>
    <mergeCell ref="KSC2:KSH2"/>
    <mergeCell ref="KSI2:KSN2"/>
    <mergeCell ref="KSO2:KST2"/>
    <mergeCell ref="KQY2:KRD2"/>
    <mergeCell ref="KRE2:KRJ2"/>
    <mergeCell ref="KRK2:KRP2"/>
    <mergeCell ref="KRQ2:KRV2"/>
    <mergeCell ref="KOQ2:KOV2"/>
    <mergeCell ref="KOW2:KPB2"/>
    <mergeCell ref="KPC2:KPH2"/>
    <mergeCell ref="KPI2:KPN2"/>
    <mergeCell ref="KNS2:KNX2"/>
    <mergeCell ref="KNY2:KOD2"/>
    <mergeCell ref="KOE2:KOJ2"/>
    <mergeCell ref="KOK2:KOP2"/>
    <mergeCell ref="KLK2:KLP2"/>
    <mergeCell ref="KLQ2:KLV2"/>
    <mergeCell ref="KLW2:KMB2"/>
    <mergeCell ref="KMC2:KMH2"/>
    <mergeCell ref="KIE2:KIJ2"/>
    <mergeCell ref="KIK2:KIP2"/>
    <mergeCell ref="KIQ2:KIV2"/>
    <mergeCell ref="KIW2:KJB2"/>
    <mergeCell ref="KHG2:KHL2"/>
    <mergeCell ref="KHM2:KHR2"/>
    <mergeCell ref="KHS2:KHX2"/>
    <mergeCell ref="KHY2:KID2"/>
    <mergeCell ref="KEY2:KFD2"/>
    <mergeCell ref="KFE2:KFJ2"/>
    <mergeCell ref="KFK2:KFP2"/>
    <mergeCell ref="KFQ2:KFV2"/>
    <mergeCell ref="KEA2:KEF2"/>
    <mergeCell ref="KEG2:KEL2"/>
    <mergeCell ref="KEM2:KER2"/>
    <mergeCell ref="KES2:KEX2"/>
    <mergeCell ref="KBS2:KBX2"/>
    <mergeCell ref="KBY2:KCD2"/>
    <mergeCell ref="KCE2:KCJ2"/>
    <mergeCell ref="KCK2:KCP2"/>
    <mergeCell ref="KFW2:KGB2"/>
    <mergeCell ref="KGC2:KGH2"/>
    <mergeCell ref="KGI2:KGN2"/>
    <mergeCell ref="KGO2:KGT2"/>
    <mergeCell ref="KGU2:KGZ2"/>
    <mergeCell ref="KHA2:KHF2"/>
    <mergeCell ref="KCQ2:KCV2"/>
    <mergeCell ref="KCW2:KDB2"/>
    <mergeCell ref="KDC2:KDH2"/>
    <mergeCell ref="KDI2:KDN2"/>
    <mergeCell ref="KDO2:KDT2"/>
    <mergeCell ref="KDU2:KDZ2"/>
    <mergeCell ref="JYM2:JYR2"/>
    <mergeCell ref="JYS2:JYX2"/>
    <mergeCell ref="JYY2:JZD2"/>
    <mergeCell ref="JZE2:JZJ2"/>
    <mergeCell ref="JXO2:JXT2"/>
    <mergeCell ref="JXU2:JXZ2"/>
    <mergeCell ref="JYA2:JYF2"/>
    <mergeCell ref="JYG2:JYL2"/>
    <mergeCell ref="JVG2:JVL2"/>
    <mergeCell ref="JVM2:JVR2"/>
    <mergeCell ref="JVS2:JVX2"/>
    <mergeCell ref="JVY2:JWD2"/>
    <mergeCell ref="JUI2:JUN2"/>
    <mergeCell ref="JUO2:JUT2"/>
    <mergeCell ref="JUU2:JUZ2"/>
    <mergeCell ref="JVA2:JVF2"/>
    <mergeCell ref="JSA2:JSF2"/>
    <mergeCell ref="JSG2:JSL2"/>
    <mergeCell ref="JSM2:JSR2"/>
    <mergeCell ref="JSS2:JSX2"/>
    <mergeCell ref="JOU2:JOZ2"/>
    <mergeCell ref="JPA2:JPF2"/>
    <mergeCell ref="JPG2:JPL2"/>
    <mergeCell ref="JPM2:JPR2"/>
    <mergeCell ref="JNW2:JOB2"/>
    <mergeCell ref="JOC2:JOH2"/>
    <mergeCell ref="JOI2:JON2"/>
    <mergeCell ref="JOO2:JOT2"/>
    <mergeCell ref="JLO2:JLT2"/>
    <mergeCell ref="JLU2:JLZ2"/>
    <mergeCell ref="JMA2:JMF2"/>
    <mergeCell ref="JMG2:JML2"/>
    <mergeCell ref="JKQ2:JKV2"/>
    <mergeCell ref="JKW2:JLB2"/>
    <mergeCell ref="JLC2:JLH2"/>
    <mergeCell ref="JLI2:JLN2"/>
    <mergeCell ref="JII2:JIN2"/>
    <mergeCell ref="JIO2:JIT2"/>
    <mergeCell ref="JIU2:JIZ2"/>
    <mergeCell ref="JJA2:JJF2"/>
    <mergeCell ref="JMM2:JMR2"/>
    <mergeCell ref="JMS2:JMX2"/>
    <mergeCell ref="JMY2:JND2"/>
    <mergeCell ref="JNE2:JNJ2"/>
    <mergeCell ref="JNK2:JNP2"/>
    <mergeCell ref="JNQ2:JNV2"/>
    <mergeCell ref="JJG2:JJL2"/>
    <mergeCell ref="JJM2:JJR2"/>
    <mergeCell ref="JJS2:JJX2"/>
    <mergeCell ref="JJY2:JKD2"/>
    <mergeCell ref="JKE2:JKJ2"/>
    <mergeCell ref="JKK2:JKP2"/>
    <mergeCell ref="JFC2:JFH2"/>
    <mergeCell ref="JFI2:JFN2"/>
    <mergeCell ref="JFO2:JFT2"/>
    <mergeCell ref="JFU2:JFZ2"/>
    <mergeCell ref="JEE2:JEJ2"/>
    <mergeCell ref="JEK2:JEP2"/>
    <mergeCell ref="JEQ2:JEV2"/>
    <mergeCell ref="JEW2:JFB2"/>
    <mergeCell ref="JBW2:JCB2"/>
    <mergeCell ref="JCC2:JCH2"/>
    <mergeCell ref="JCI2:JCN2"/>
    <mergeCell ref="JCO2:JCT2"/>
    <mergeCell ref="JAY2:JBD2"/>
    <mergeCell ref="JBE2:JBJ2"/>
    <mergeCell ref="JBK2:JBP2"/>
    <mergeCell ref="JBQ2:JBV2"/>
    <mergeCell ref="IYQ2:IYV2"/>
    <mergeCell ref="IYW2:IZB2"/>
    <mergeCell ref="IZC2:IZH2"/>
    <mergeCell ref="IZI2:IZN2"/>
    <mergeCell ref="IVK2:IVP2"/>
    <mergeCell ref="IVQ2:IVV2"/>
    <mergeCell ref="IVW2:IWB2"/>
    <mergeCell ref="IWC2:IWH2"/>
    <mergeCell ref="IUM2:IUR2"/>
    <mergeCell ref="IUS2:IUX2"/>
    <mergeCell ref="IUY2:IVD2"/>
    <mergeCell ref="IVE2:IVJ2"/>
    <mergeCell ref="ISE2:ISJ2"/>
    <mergeCell ref="ISK2:ISP2"/>
    <mergeCell ref="ISQ2:ISV2"/>
    <mergeCell ref="ISW2:ITB2"/>
    <mergeCell ref="IRG2:IRL2"/>
    <mergeCell ref="IRM2:IRR2"/>
    <mergeCell ref="IRS2:IRX2"/>
    <mergeCell ref="IRY2:ISD2"/>
    <mergeCell ref="IOY2:IPD2"/>
    <mergeCell ref="IPE2:IPJ2"/>
    <mergeCell ref="IPK2:IPP2"/>
    <mergeCell ref="IPQ2:IPV2"/>
    <mergeCell ref="ITC2:ITH2"/>
    <mergeCell ref="ITI2:ITN2"/>
    <mergeCell ref="ITO2:ITT2"/>
    <mergeCell ref="ITU2:ITZ2"/>
    <mergeCell ref="IUA2:IUF2"/>
    <mergeCell ref="IUG2:IUL2"/>
    <mergeCell ref="IPW2:IQB2"/>
    <mergeCell ref="IQC2:IQH2"/>
    <mergeCell ref="IQI2:IQN2"/>
    <mergeCell ref="IQO2:IQT2"/>
    <mergeCell ref="IQU2:IQZ2"/>
    <mergeCell ref="IRA2:IRF2"/>
    <mergeCell ref="ILS2:ILX2"/>
    <mergeCell ref="ILY2:IMD2"/>
    <mergeCell ref="IME2:IMJ2"/>
    <mergeCell ref="IMK2:IMP2"/>
    <mergeCell ref="IKU2:IKZ2"/>
    <mergeCell ref="ILA2:ILF2"/>
    <mergeCell ref="ILG2:ILL2"/>
    <mergeCell ref="ILM2:ILR2"/>
    <mergeCell ref="IIM2:IIR2"/>
    <mergeCell ref="IIS2:IIX2"/>
    <mergeCell ref="IIY2:IJD2"/>
    <mergeCell ref="IJE2:IJJ2"/>
    <mergeCell ref="IHO2:IHT2"/>
    <mergeCell ref="IHU2:IHZ2"/>
    <mergeCell ref="IIA2:IIF2"/>
    <mergeCell ref="IIG2:IIL2"/>
    <mergeCell ref="IFG2:IFL2"/>
    <mergeCell ref="IFM2:IFR2"/>
    <mergeCell ref="IFS2:IFX2"/>
    <mergeCell ref="IFY2:IGD2"/>
    <mergeCell ref="ICA2:ICF2"/>
    <mergeCell ref="ICG2:ICL2"/>
    <mergeCell ref="ICM2:ICR2"/>
    <mergeCell ref="ICS2:ICX2"/>
    <mergeCell ref="IBC2:IBH2"/>
    <mergeCell ref="IBI2:IBN2"/>
    <mergeCell ref="IBO2:IBT2"/>
    <mergeCell ref="IBU2:IBZ2"/>
    <mergeCell ref="HYU2:HYZ2"/>
    <mergeCell ref="HZA2:HZF2"/>
    <mergeCell ref="HZG2:HZL2"/>
    <mergeCell ref="HZM2:HZR2"/>
    <mergeCell ref="HXW2:HYB2"/>
    <mergeCell ref="HYC2:HYH2"/>
    <mergeCell ref="HYI2:HYN2"/>
    <mergeCell ref="HYO2:HYT2"/>
    <mergeCell ref="HVO2:HVT2"/>
    <mergeCell ref="HVU2:HVZ2"/>
    <mergeCell ref="HWA2:HWF2"/>
    <mergeCell ref="HWG2:HWL2"/>
    <mergeCell ref="HZS2:HZX2"/>
    <mergeCell ref="HZY2:IAD2"/>
    <mergeCell ref="IAE2:IAJ2"/>
    <mergeCell ref="IAK2:IAP2"/>
    <mergeCell ref="IAQ2:IAV2"/>
    <mergeCell ref="IAW2:IBB2"/>
    <mergeCell ref="HWM2:HWR2"/>
    <mergeCell ref="HWS2:HWX2"/>
    <mergeCell ref="HWY2:HXD2"/>
    <mergeCell ref="HXE2:HXJ2"/>
    <mergeCell ref="HXK2:HXP2"/>
    <mergeCell ref="HXQ2:HXV2"/>
    <mergeCell ref="HSI2:HSN2"/>
    <mergeCell ref="HSO2:HST2"/>
    <mergeCell ref="HSU2:HSZ2"/>
    <mergeCell ref="HTA2:HTF2"/>
    <mergeCell ref="HRK2:HRP2"/>
    <mergeCell ref="HRQ2:HRV2"/>
    <mergeCell ref="HRW2:HSB2"/>
    <mergeCell ref="HSC2:HSH2"/>
    <mergeCell ref="HPC2:HPH2"/>
    <mergeCell ref="HPI2:HPN2"/>
    <mergeCell ref="HPO2:HPT2"/>
    <mergeCell ref="HPU2:HPZ2"/>
    <mergeCell ref="HOE2:HOJ2"/>
    <mergeCell ref="HOK2:HOP2"/>
    <mergeCell ref="HOQ2:HOV2"/>
    <mergeCell ref="HOW2:HPB2"/>
    <mergeCell ref="HLW2:HMB2"/>
    <mergeCell ref="HMC2:HMH2"/>
    <mergeCell ref="HMI2:HMN2"/>
    <mergeCell ref="HMO2:HMT2"/>
    <mergeCell ref="HIQ2:HIV2"/>
    <mergeCell ref="HIW2:HJB2"/>
    <mergeCell ref="HJC2:HJH2"/>
    <mergeCell ref="HJI2:HJN2"/>
    <mergeCell ref="HHS2:HHX2"/>
    <mergeCell ref="HHY2:HID2"/>
    <mergeCell ref="HIE2:HIJ2"/>
    <mergeCell ref="HIK2:HIP2"/>
    <mergeCell ref="HFK2:HFP2"/>
    <mergeCell ref="HFQ2:HFV2"/>
    <mergeCell ref="HFW2:HGB2"/>
    <mergeCell ref="HGC2:HGH2"/>
    <mergeCell ref="HEM2:HER2"/>
    <mergeCell ref="HES2:HEX2"/>
    <mergeCell ref="HEY2:HFD2"/>
    <mergeCell ref="HFE2:HFJ2"/>
    <mergeCell ref="HCE2:HCJ2"/>
    <mergeCell ref="HCK2:HCP2"/>
    <mergeCell ref="HCQ2:HCV2"/>
    <mergeCell ref="HCW2:HDB2"/>
    <mergeCell ref="HGI2:HGN2"/>
    <mergeCell ref="HGO2:HGT2"/>
    <mergeCell ref="HGU2:HGZ2"/>
    <mergeCell ref="HHA2:HHF2"/>
    <mergeCell ref="HHG2:HHL2"/>
    <mergeCell ref="HHM2:HHR2"/>
    <mergeCell ref="HDC2:HDH2"/>
    <mergeCell ref="HDI2:HDN2"/>
    <mergeCell ref="HDO2:HDT2"/>
    <mergeCell ref="HDU2:HDZ2"/>
    <mergeCell ref="HEA2:HEF2"/>
    <mergeCell ref="HEG2:HEL2"/>
    <mergeCell ref="GYY2:GZD2"/>
    <mergeCell ref="GZE2:GZJ2"/>
    <mergeCell ref="GZK2:GZP2"/>
    <mergeCell ref="GZQ2:GZV2"/>
    <mergeCell ref="GYA2:GYF2"/>
    <mergeCell ref="GYG2:GYL2"/>
    <mergeCell ref="GYM2:GYR2"/>
    <mergeCell ref="GYS2:GYX2"/>
    <mergeCell ref="GVS2:GVX2"/>
    <mergeCell ref="GVY2:GWD2"/>
    <mergeCell ref="GWE2:GWJ2"/>
    <mergeCell ref="GWK2:GWP2"/>
    <mergeCell ref="GUU2:GUZ2"/>
    <mergeCell ref="GVA2:GVF2"/>
    <mergeCell ref="GVG2:GVL2"/>
    <mergeCell ref="GVM2:GVR2"/>
    <mergeCell ref="GSM2:GSR2"/>
    <mergeCell ref="GSS2:GSX2"/>
    <mergeCell ref="GSY2:GTD2"/>
    <mergeCell ref="GTE2:GTJ2"/>
    <mergeCell ref="GPG2:GPL2"/>
    <mergeCell ref="GPM2:GPR2"/>
    <mergeCell ref="GPS2:GPX2"/>
    <mergeCell ref="GPY2:GQD2"/>
    <mergeCell ref="GOI2:GON2"/>
    <mergeCell ref="GOO2:GOT2"/>
    <mergeCell ref="GOU2:GOZ2"/>
    <mergeCell ref="GPA2:GPF2"/>
    <mergeCell ref="GMA2:GMF2"/>
    <mergeCell ref="GMG2:GML2"/>
    <mergeCell ref="GMM2:GMR2"/>
    <mergeCell ref="GMS2:GMX2"/>
    <mergeCell ref="GLC2:GLH2"/>
    <mergeCell ref="GLI2:GLN2"/>
    <mergeCell ref="GLO2:GLT2"/>
    <mergeCell ref="GLU2:GLZ2"/>
    <mergeCell ref="GIU2:GIZ2"/>
    <mergeCell ref="GJA2:GJF2"/>
    <mergeCell ref="GJG2:GJL2"/>
    <mergeCell ref="GJM2:GJR2"/>
    <mergeCell ref="GMY2:GND2"/>
    <mergeCell ref="GNE2:GNJ2"/>
    <mergeCell ref="GNK2:GNP2"/>
    <mergeCell ref="GNQ2:GNV2"/>
    <mergeCell ref="GNW2:GOB2"/>
    <mergeCell ref="GOC2:GOH2"/>
    <mergeCell ref="GJS2:GJX2"/>
    <mergeCell ref="GJY2:GKD2"/>
    <mergeCell ref="GKE2:GKJ2"/>
    <mergeCell ref="GKK2:GKP2"/>
    <mergeCell ref="GKQ2:GKV2"/>
    <mergeCell ref="GKW2:GLB2"/>
    <mergeCell ref="GFO2:GFT2"/>
    <mergeCell ref="GFU2:GFZ2"/>
    <mergeCell ref="GGA2:GGF2"/>
    <mergeCell ref="GGG2:GGL2"/>
    <mergeCell ref="GEQ2:GEV2"/>
    <mergeCell ref="GEW2:GFB2"/>
    <mergeCell ref="GFC2:GFH2"/>
    <mergeCell ref="GFI2:GFN2"/>
    <mergeCell ref="GCI2:GCN2"/>
    <mergeCell ref="GCO2:GCT2"/>
    <mergeCell ref="GCU2:GCZ2"/>
    <mergeCell ref="GDA2:GDF2"/>
    <mergeCell ref="GBK2:GBP2"/>
    <mergeCell ref="GBQ2:GBV2"/>
    <mergeCell ref="GBW2:GCB2"/>
    <mergeCell ref="GCC2:GCH2"/>
    <mergeCell ref="FZC2:FZH2"/>
    <mergeCell ref="FZI2:FZN2"/>
    <mergeCell ref="FZO2:FZT2"/>
    <mergeCell ref="FZU2:FZZ2"/>
    <mergeCell ref="FVW2:FWB2"/>
    <mergeCell ref="FWC2:FWH2"/>
    <mergeCell ref="FWI2:FWN2"/>
    <mergeCell ref="FWO2:FWT2"/>
    <mergeCell ref="FUY2:FVD2"/>
    <mergeCell ref="FVE2:FVJ2"/>
    <mergeCell ref="FVK2:FVP2"/>
    <mergeCell ref="FVQ2:FVV2"/>
    <mergeCell ref="FSQ2:FSV2"/>
    <mergeCell ref="FSW2:FTB2"/>
    <mergeCell ref="FTC2:FTH2"/>
    <mergeCell ref="FTI2:FTN2"/>
    <mergeCell ref="FRS2:FRX2"/>
    <mergeCell ref="FRY2:FSD2"/>
    <mergeCell ref="FSE2:FSJ2"/>
    <mergeCell ref="FSK2:FSP2"/>
    <mergeCell ref="FPK2:FPP2"/>
    <mergeCell ref="FPQ2:FPV2"/>
    <mergeCell ref="FPW2:FQB2"/>
    <mergeCell ref="FQC2:FQH2"/>
    <mergeCell ref="FTO2:FTT2"/>
    <mergeCell ref="FTU2:FTZ2"/>
    <mergeCell ref="FUA2:FUF2"/>
    <mergeCell ref="FUG2:FUL2"/>
    <mergeCell ref="FUM2:FUR2"/>
    <mergeCell ref="FUS2:FUX2"/>
    <mergeCell ref="FQI2:FQN2"/>
    <mergeCell ref="FQO2:FQT2"/>
    <mergeCell ref="FQU2:FQZ2"/>
    <mergeCell ref="FRA2:FRF2"/>
    <mergeCell ref="FRG2:FRL2"/>
    <mergeCell ref="FRM2:FRR2"/>
    <mergeCell ref="FME2:FMJ2"/>
    <mergeCell ref="FMK2:FMP2"/>
    <mergeCell ref="FMQ2:FMV2"/>
    <mergeCell ref="FMW2:FNB2"/>
    <mergeCell ref="FLG2:FLL2"/>
    <mergeCell ref="FLM2:FLR2"/>
    <mergeCell ref="FLS2:FLX2"/>
    <mergeCell ref="FLY2:FMD2"/>
    <mergeCell ref="FIY2:FJD2"/>
    <mergeCell ref="FJE2:FJJ2"/>
    <mergeCell ref="FJK2:FJP2"/>
    <mergeCell ref="FJQ2:FJV2"/>
    <mergeCell ref="FIA2:FIF2"/>
    <mergeCell ref="FIG2:FIL2"/>
    <mergeCell ref="FIM2:FIR2"/>
    <mergeCell ref="FIS2:FIX2"/>
    <mergeCell ref="FFS2:FFX2"/>
    <mergeCell ref="FFY2:FGD2"/>
    <mergeCell ref="FGE2:FGJ2"/>
    <mergeCell ref="FGK2:FGP2"/>
    <mergeCell ref="FCM2:FCR2"/>
    <mergeCell ref="FCS2:FCX2"/>
    <mergeCell ref="FCY2:FDD2"/>
    <mergeCell ref="FDE2:FDJ2"/>
    <mergeCell ref="FBO2:FBT2"/>
    <mergeCell ref="FBU2:FBZ2"/>
    <mergeCell ref="FCA2:FCF2"/>
    <mergeCell ref="FCG2:FCL2"/>
    <mergeCell ref="EZG2:EZL2"/>
    <mergeCell ref="EZM2:EZR2"/>
    <mergeCell ref="EZS2:EZX2"/>
    <mergeCell ref="EZY2:FAD2"/>
    <mergeCell ref="EYI2:EYN2"/>
    <mergeCell ref="EYO2:EYT2"/>
    <mergeCell ref="EYU2:EYZ2"/>
    <mergeCell ref="EZA2:EZF2"/>
    <mergeCell ref="EWA2:EWF2"/>
    <mergeCell ref="EWG2:EWL2"/>
    <mergeCell ref="EWM2:EWR2"/>
    <mergeCell ref="EWS2:EWX2"/>
    <mergeCell ref="FAE2:FAJ2"/>
    <mergeCell ref="FAK2:FAP2"/>
    <mergeCell ref="FAQ2:FAV2"/>
    <mergeCell ref="FAW2:FBB2"/>
    <mergeCell ref="FBC2:FBH2"/>
    <mergeCell ref="FBI2:FBN2"/>
    <mergeCell ref="EWY2:EXD2"/>
    <mergeCell ref="EXE2:EXJ2"/>
    <mergeCell ref="EXK2:EXP2"/>
    <mergeCell ref="EXQ2:EXV2"/>
    <mergeCell ref="EXW2:EYB2"/>
    <mergeCell ref="EYC2:EYH2"/>
    <mergeCell ref="ESU2:ESZ2"/>
    <mergeCell ref="ETA2:ETF2"/>
    <mergeCell ref="ETG2:ETL2"/>
    <mergeCell ref="ETM2:ETR2"/>
    <mergeCell ref="ERW2:ESB2"/>
    <mergeCell ref="ESC2:ESH2"/>
    <mergeCell ref="ESI2:ESN2"/>
    <mergeCell ref="ESO2:EST2"/>
    <mergeCell ref="EPO2:EPT2"/>
    <mergeCell ref="EPU2:EPZ2"/>
    <mergeCell ref="EQA2:EQF2"/>
    <mergeCell ref="EQG2:EQL2"/>
    <mergeCell ref="EOQ2:EOV2"/>
    <mergeCell ref="EOW2:EPB2"/>
    <mergeCell ref="EPC2:EPH2"/>
    <mergeCell ref="EPI2:EPN2"/>
    <mergeCell ref="EMI2:EMN2"/>
    <mergeCell ref="EMO2:EMT2"/>
    <mergeCell ref="EMU2:EMZ2"/>
    <mergeCell ref="ENA2:ENF2"/>
    <mergeCell ref="EJC2:EJH2"/>
    <mergeCell ref="EJI2:EJN2"/>
    <mergeCell ref="EJO2:EJT2"/>
    <mergeCell ref="EJU2:EJZ2"/>
    <mergeCell ref="EIE2:EIJ2"/>
    <mergeCell ref="EIK2:EIP2"/>
    <mergeCell ref="EIQ2:EIV2"/>
    <mergeCell ref="EIW2:EJB2"/>
    <mergeCell ref="EFW2:EGB2"/>
    <mergeCell ref="EGC2:EGH2"/>
    <mergeCell ref="EGI2:EGN2"/>
    <mergeCell ref="EGO2:EGT2"/>
    <mergeCell ref="EEY2:EFD2"/>
    <mergeCell ref="EFE2:EFJ2"/>
    <mergeCell ref="EFK2:EFP2"/>
    <mergeCell ref="EFQ2:EFV2"/>
    <mergeCell ref="ECQ2:ECV2"/>
    <mergeCell ref="ECW2:EDB2"/>
    <mergeCell ref="EDC2:EDH2"/>
    <mergeCell ref="EDI2:EDN2"/>
    <mergeCell ref="EGU2:EGZ2"/>
    <mergeCell ref="EHA2:EHF2"/>
    <mergeCell ref="EHG2:EHL2"/>
    <mergeCell ref="EHM2:EHR2"/>
    <mergeCell ref="EHS2:EHX2"/>
    <mergeCell ref="EHY2:EID2"/>
    <mergeCell ref="EDO2:EDT2"/>
    <mergeCell ref="EDU2:EDZ2"/>
    <mergeCell ref="EEA2:EEF2"/>
    <mergeCell ref="EEG2:EEL2"/>
    <mergeCell ref="EEM2:EER2"/>
    <mergeCell ref="EES2:EEX2"/>
    <mergeCell ref="DZK2:DZP2"/>
    <mergeCell ref="DZQ2:DZV2"/>
    <mergeCell ref="DZW2:EAB2"/>
    <mergeCell ref="EAC2:EAH2"/>
    <mergeCell ref="DYM2:DYR2"/>
    <mergeCell ref="DYS2:DYX2"/>
    <mergeCell ref="DYY2:DZD2"/>
    <mergeCell ref="DZE2:DZJ2"/>
    <mergeCell ref="DWE2:DWJ2"/>
    <mergeCell ref="DWK2:DWP2"/>
    <mergeCell ref="DWQ2:DWV2"/>
    <mergeCell ref="DWW2:DXB2"/>
    <mergeCell ref="DVG2:DVL2"/>
    <mergeCell ref="DVM2:DVR2"/>
    <mergeCell ref="DVS2:DVX2"/>
    <mergeCell ref="DVY2:DWD2"/>
    <mergeCell ref="DSY2:DTD2"/>
    <mergeCell ref="DTE2:DTJ2"/>
    <mergeCell ref="DTK2:DTP2"/>
    <mergeCell ref="DTQ2:DTV2"/>
    <mergeCell ref="DPS2:DPX2"/>
    <mergeCell ref="DPY2:DQD2"/>
    <mergeCell ref="DQE2:DQJ2"/>
    <mergeCell ref="DQK2:DQP2"/>
    <mergeCell ref="DOU2:DOZ2"/>
    <mergeCell ref="DPA2:DPF2"/>
    <mergeCell ref="DPG2:DPL2"/>
    <mergeCell ref="DPM2:DPR2"/>
    <mergeCell ref="DMM2:DMR2"/>
    <mergeCell ref="DMS2:DMX2"/>
    <mergeCell ref="DMY2:DND2"/>
    <mergeCell ref="DNE2:DNJ2"/>
    <mergeCell ref="DLO2:DLT2"/>
    <mergeCell ref="DLU2:DLZ2"/>
    <mergeCell ref="DMA2:DMF2"/>
    <mergeCell ref="DMG2:DML2"/>
    <mergeCell ref="DJG2:DJL2"/>
    <mergeCell ref="DJM2:DJR2"/>
    <mergeCell ref="DJS2:DJX2"/>
    <mergeCell ref="DJY2:DKD2"/>
    <mergeCell ref="DNK2:DNP2"/>
    <mergeCell ref="DNQ2:DNV2"/>
    <mergeCell ref="DNW2:DOB2"/>
    <mergeCell ref="DOC2:DOH2"/>
    <mergeCell ref="DOI2:DON2"/>
    <mergeCell ref="DOO2:DOT2"/>
    <mergeCell ref="DKE2:DKJ2"/>
    <mergeCell ref="DKK2:DKP2"/>
    <mergeCell ref="DKQ2:DKV2"/>
    <mergeCell ref="DKW2:DLB2"/>
    <mergeCell ref="DLC2:DLH2"/>
    <mergeCell ref="DLI2:DLN2"/>
    <mergeCell ref="DGA2:DGF2"/>
    <mergeCell ref="DGG2:DGL2"/>
    <mergeCell ref="DGM2:DGR2"/>
    <mergeCell ref="DGS2:DGX2"/>
    <mergeCell ref="DFC2:DFH2"/>
    <mergeCell ref="DFI2:DFN2"/>
    <mergeCell ref="DFO2:DFT2"/>
    <mergeCell ref="DFU2:DFZ2"/>
    <mergeCell ref="DCU2:DCZ2"/>
    <mergeCell ref="DDA2:DDF2"/>
    <mergeCell ref="DDG2:DDL2"/>
    <mergeCell ref="DDM2:DDR2"/>
    <mergeCell ref="DBW2:DCB2"/>
    <mergeCell ref="DCC2:DCH2"/>
    <mergeCell ref="DCI2:DCN2"/>
    <mergeCell ref="DCO2:DCT2"/>
    <mergeCell ref="CZO2:CZT2"/>
    <mergeCell ref="CZU2:CZZ2"/>
    <mergeCell ref="DAA2:DAF2"/>
    <mergeCell ref="DAG2:DAL2"/>
    <mergeCell ref="CWI2:CWN2"/>
    <mergeCell ref="CWO2:CWT2"/>
    <mergeCell ref="CWU2:CWZ2"/>
    <mergeCell ref="CXA2:CXF2"/>
    <mergeCell ref="CVK2:CVP2"/>
    <mergeCell ref="CVQ2:CVV2"/>
    <mergeCell ref="CVW2:CWB2"/>
    <mergeCell ref="CWC2:CWH2"/>
    <mergeCell ref="CTC2:CTH2"/>
    <mergeCell ref="CTI2:CTN2"/>
    <mergeCell ref="CTO2:CTT2"/>
    <mergeCell ref="CTU2:CTZ2"/>
    <mergeCell ref="CSE2:CSJ2"/>
    <mergeCell ref="CSK2:CSP2"/>
    <mergeCell ref="CSQ2:CSV2"/>
    <mergeCell ref="CSW2:CTB2"/>
    <mergeCell ref="CPW2:CQB2"/>
    <mergeCell ref="CQC2:CQH2"/>
    <mergeCell ref="CQI2:CQN2"/>
    <mergeCell ref="CQO2:CQT2"/>
    <mergeCell ref="CUA2:CUF2"/>
    <mergeCell ref="CUG2:CUL2"/>
    <mergeCell ref="CUM2:CUR2"/>
    <mergeCell ref="CUS2:CUX2"/>
    <mergeCell ref="CUY2:CVD2"/>
    <mergeCell ref="CVE2:CVJ2"/>
    <mergeCell ref="CQU2:CQZ2"/>
    <mergeCell ref="CRA2:CRF2"/>
    <mergeCell ref="CRG2:CRL2"/>
    <mergeCell ref="CRM2:CRR2"/>
    <mergeCell ref="CRS2:CRX2"/>
    <mergeCell ref="CRY2:CSD2"/>
    <mergeCell ref="CMQ2:CMV2"/>
    <mergeCell ref="CMW2:CNB2"/>
    <mergeCell ref="CNC2:CNH2"/>
    <mergeCell ref="CNI2:CNN2"/>
    <mergeCell ref="CLS2:CLX2"/>
    <mergeCell ref="CLY2:CMD2"/>
    <mergeCell ref="CME2:CMJ2"/>
    <mergeCell ref="CMK2:CMP2"/>
    <mergeCell ref="CJK2:CJP2"/>
    <mergeCell ref="CJQ2:CJV2"/>
    <mergeCell ref="CJW2:CKB2"/>
    <mergeCell ref="CKC2:CKH2"/>
    <mergeCell ref="CIM2:CIR2"/>
    <mergeCell ref="CIS2:CIX2"/>
    <mergeCell ref="CIY2:CJD2"/>
    <mergeCell ref="CJE2:CJJ2"/>
    <mergeCell ref="CGE2:CGJ2"/>
    <mergeCell ref="CGK2:CGP2"/>
    <mergeCell ref="CGQ2:CGV2"/>
    <mergeCell ref="CGW2:CHB2"/>
    <mergeCell ref="CCY2:CDD2"/>
    <mergeCell ref="CDE2:CDJ2"/>
    <mergeCell ref="CDK2:CDP2"/>
    <mergeCell ref="CDQ2:CDV2"/>
    <mergeCell ref="CCA2:CCF2"/>
    <mergeCell ref="CCG2:CCL2"/>
    <mergeCell ref="CCM2:CCR2"/>
    <mergeCell ref="CCS2:CCX2"/>
    <mergeCell ref="BZS2:BZX2"/>
    <mergeCell ref="BZY2:CAD2"/>
    <mergeCell ref="CAE2:CAJ2"/>
    <mergeCell ref="CAK2:CAP2"/>
    <mergeCell ref="BYU2:BYZ2"/>
    <mergeCell ref="BZA2:BZF2"/>
    <mergeCell ref="BZG2:BZL2"/>
    <mergeCell ref="BZM2:BZR2"/>
    <mergeCell ref="BWM2:BWR2"/>
    <mergeCell ref="BWS2:BWX2"/>
    <mergeCell ref="BWY2:BXD2"/>
    <mergeCell ref="BXE2:BXJ2"/>
    <mergeCell ref="CAQ2:CAV2"/>
    <mergeCell ref="CAW2:CBB2"/>
    <mergeCell ref="CBC2:CBH2"/>
    <mergeCell ref="CBI2:CBN2"/>
    <mergeCell ref="CBO2:CBT2"/>
    <mergeCell ref="CBU2:CBZ2"/>
    <mergeCell ref="BXK2:BXP2"/>
    <mergeCell ref="BXQ2:BXV2"/>
    <mergeCell ref="BXW2:BYB2"/>
    <mergeCell ref="BYC2:BYH2"/>
    <mergeCell ref="BYI2:BYN2"/>
    <mergeCell ref="BYO2:BYT2"/>
    <mergeCell ref="BTG2:BTL2"/>
    <mergeCell ref="BTM2:BTR2"/>
    <mergeCell ref="BTS2:BTX2"/>
    <mergeCell ref="BTY2:BUD2"/>
    <mergeCell ref="BSI2:BSN2"/>
    <mergeCell ref="BSO2:BST2"/>
    <mergeCell ref="BSU2:BSZ2"/>
    <mergeCell ref="BTA2:BTF2"/>
    <mergeCell ref="BQA2:BQF2"/>
    <mergeCell ref="BQG2:BQL2"/>
    <mergeCell ref="BQM2:BQR2"/>
    <mergeCell ref="BQS2:BQX2"/>
    <mergeCell ref="BPC2:BPH2"/>
    <mergeCell ref="BPI2:BPN2"/>
    <mergeCell ref="BPO2:BPT2"/>
    <mergeCell ref="BPU2:BPZ2"/>
    <mergeCell ref="BMU2:BMZ2"/>
    <mergeCell ref="BNA2:BNF2"/>
    <mergeCell ref="BNG2:BNL2"/>
    <mergeCell ref="BNM2:BNR2"/>
    <mergeCell ref="BJO2:BJT2"/>
    <mergeCell ref="BJU2:BJZ2"/>
    <mergeCell ref="BKA2:BKF2"/>
    <mergeCell ref="BKG2:BKL2"/>
    <mergeCell ref="BIQ2:BIV2"/>
    <mergeCell ref="BIW2:BJB2"/>
    <mergeCell ref="BJC2:BJH2"/>
    <mergeCell ref="BJI2:BJN2"/>
    <mergeCell ref="BGI2:BGN2"/>
    <mergeCell ref="BGO2:BGT2"/>
    <mergeCell ref="BGU2:BGZ2"/>
    <mergeCell ref="BHA2:BHF2"/>
    <mergeCell ref="BFK2:BFP2"/>
    <mergeCell ref="BFQ2:BFV2"/>
    <mergeCell ref="BFW2:BGB2"/>
    <mergeCell ref="BGC2:BGH2"/>
    <mergeCell ref="BDC2:BDH2"/>
    <mergeCell ref="BDI2:BDN2"/>
    <mergeCell ref="BDO2:BDT2"/>
    <mergeCell ref="BDU2:BDZ2"/>
    <mergeCell ref="BHG2:BHL2"/>
    <mergeCell ref="BHM2:BHR2"/>
    <mergeCell ref="BHS2:BHX2"/>
    <mergeCell ref="BHY2:BID2"/>
    <mergeCell ref="BIE2:BIJ2"/>
    <mergeCell ref="BIK2:BIP2"/>
    <mergeCell ref="BEA2:BEF2"/>
    <mergeCell ref="BEG2:BEL2"/>
    <mergeCell ref="BEM2:BER2"/>
    <mergeCell ref="BES2:BEX2"/>
    <mergeCell ref="BEY2:BFD2"/>
    <mergeCell ref="BFE2:BFJ2"/>
    <mergeCell ref="AZW2:BAB2"/>
    <mergeCell ref="BAC2:BAH2"/>
    <mergeCell ref="BAI2:BAN2"/>
    <mergeCell ref="BAO2:BAT2"/>
    <mergeCell ref="AYY2:AZD2"/>
    <mergeCell ref="AZE2:AZJ2"/>
    <mergeCell ref="AZK2:AZP2"/>
    <mergeCell ref="AZQ2:AZV2"/>
    <mergeCell ref="AWQ2:AWV2"/>
    <mergeCell ref="AWW2:AXB2"/>
    <mergeCell ref="AXC2:AXH2"/>
    <mergeCell ref="AXI2:AXN2"/>
    <mergeCell ref="AVS2:AVX2"/>
    <mergeCell ref="AVY2:AWD2"/>
    <mergeCell ref="AWE2:AWJ2"/>
    <mergeCell ref="AWK2:AWP2"/>
    <mergeCell ref="ATK2:ATP2"/>
    <mergeCell ref="ATQ2:ATV2"/>
    <mergeCell ref="ATW2:AUB2"/>
    <mergeCell ref="AUC2:AUH2"/>
    <mergeCell ref="AQE2:AQJ2"/>
    <mergeCell ref="AQK2:AQP2"/>
    <mergeCell ref="AQQ2:AQV2"/>
    <mergeCell ref="AQW2:ARB2"/>
    <mergeCell ref="APG2:APL2"/>
    <mergeCell ref="APM2:APR2"/>
    <mergeCell ref="APS2:APX2"/>
    <mergeCell ref="APY2:AQD2"/>
    <mergeCell ref="AMY2:AND2"/>
    <mergeCell ref="ANE2:ANJ2"/>
    <mergeCell ref="ANK2:ANP2"/>
    <mergeCell ref="ANQ2:ANV2"/>
    <mergeCell ref="AMA2:AMF2"/>
    <mergeCell ref="AMG2:AML2"/>
    <mergeCell ref="AMM2:AMR2"/>
    <mergeCell ref="AMS2:AMX2"/>
    <mergeCell ref="AJS2:AJX2"/>
    <mergeCell ref="AJY2:AKD2"/>
    <mergeCell ref="AKE2:AKJ2"/>
    <mergeCell ref="AKK2:AKP2"/>
    <mergeCell ref="ANW2:AOB2"/>
    <mergeCell ref="AOC2:AOH2"/>
    <mergeCell ref="AOI2:AON2"/>
    <mergeCell ref="AOO2:AOT2"/>
    <mergeCell ref="AOU2:AOZ2"/>
    <mergeCell ref="APA2:APF2"/>
    <mergeCell ref="AKQ2:AKV2"/>
    <mergeCell ref="AKW2:ALB2"/>
    <mergeCell ref="ALC2:ALH2"/>
    <mergeCell ref="ALI2:ALN2"/>
    <mergeCell ref="ALO2:ALT2"/>
    <mergeCell ref="ALU2:ALZ2"/>
    <mergeCell ref="AGM2:AGR2"/>
    <mergeCell ref="AGS2:AGX2"/>
    <mergeCell ref="AGY2:AHD2"/>
    <mergeCell ref="AHE2:AHJ2"/>
    <mergeCell ref="AFO2:AFT2"/>
    <mergeCell ref="AFU2:AFZ2"/>
    <mergeCell ref="AGA2:AGF2"/>
    <mergeCell ref="AGG2:AGL2"/>
    <mergeCell ref="ADG2:ADL2"/>
    <mergeCell ref="ADM2:ADR2"/>
    <mergeCell ref="ADS2:ADX2"/>
    <mergeCell ref="ADY2:AED2"/>
    <mergeCell ref="ACI2:ACN2"/>
    <mergeCell ref="ACO2:ACT2"/>
    <mergeCell ref="ACU2:ACZ2"/>
    <mergeCell ref="ADA2:ADF2"/>
    <mergeCell ref="AAA2:AAF2"/>
    <mergeCell ref="AAG2:AAL2"/>
    <mergeCell ref="AAM2:AAR2"/>
    <mergeCell ref="AAS2:AAX2"/>
    <mergeCell ref="WU2:WZ2"/>
    <mergeCell ref="XA2:XF2"/>
    <mergeCell ref="XG2:XL2"/>
    <mergeCell ref="XM2:XR2"/>
    <mergeCell ref="VW2:WB2"/>
    <mergeCell ref="WC2:WH2"/>
    <mergeCell ref="WI2:WN2"/>
    <mergeCell ref="WO2:WT2"/>
    <mergeCell ref="TO2:TT2"/>
    <mergeCell ref="TU2:TZ2"/>
    <mergeCell ref="UA2:UF2"/>
    <mergeCell ref="UG2:UL2"/>
    <mergeCell ref="SQ2:SV2"/>
    <mergeCell ref="SW2:TB2"/>
    <mergeCell ref="TC2:TH2"/>
    <mergeCell ref="TI2:TN2"/>
    <mergeCell ref="QI2:QN2"/>
    <mergeCell ref="QO2:QT2"/>
    <mergeCell ref="QU2:QZ2"/>
    <mergeCell ref="RA2:RF2"/>
    <mergeCell ref="UM2:UR2"/>
    <mergeCell ref="US2:UX2"/>
    <mergeCell ref="UY2:VD2"/>
    <mergeCell ref="VE2:VJ2"/>
    <mergeCell ref="VK2:VP2"/>
    <mergeCell ref="VQ2:VV2"/>
    <mergeCell ref="RG2:RL2"/>
    <mergeCell ref="RM2:RR2"/>
    <mergeCell ref="RS2:RX2"/>
    <mergeCell ref="RY2:SD2"/>
    <mergeCell ref="SE2:SJ2"/>
    <mergeCell ref="SK2:SP2"/>
    <mergeCell ref="DK2:DP2"/>
    <mergeCell ref="DQ2:DV2"/>
    <mergeCell ref="DW2:EB2"/>
    <mergeCell ref="EC2:EH2"/>
    <mergeCell ref="CY2:DD2"/>
    <mergeCell ref="DE2:DJ2"/>
    <mergeCell ref="AQ2:AV2"/>
    <mergeCell ref="AW2:BB2"/>
    <mergeCell ref="BC2:BH2"/>
    <mergeCell ref="BI2:BN2"/>
    <mergeCell ref="A12:D21"/>
    <mergeCell ref="NC2:NH2"/>
    <mergeCell ref="NI2:NN2"/>
    <mergeCell ref="NO2:NT2"/>
    <mergeCell ref="NU2:NZ2"/>
    <mergeCell ref="ME2:MJ2"/>
    <mergeCell ref="MK2:MP2"/>
    <mergeCell ref="MQ2:MV2"/>
    <mergeCell ref="MW2:NB2"/>
    <mergeCell ref="JW2:KB2"/>
    <mergeCell ref="KC2:KH2"/>
    <mergeCell ref="KI2:KN2"/>
    <mergeCell ref="KO2:KT2"/>
    <mergeCell ref="IY2:JD2"/>
    <mergeCell ref="JE2:JJ2"/>
    <mergeCell ref="JK2:JP2"/>
    <mergeCell ref="JQ2:JV2"/>
    <mergeCell ref="GQ2:GV2"/>
    <mergeCell ref="GW2:HB2"/>
    <mergeCell ref="HC2:HH2"/>
    <mergeCell ref="HI2:HN2"/>
    <mergeCell ref="EI3:EN3"/>
  </mergeCells>
  <pageMargins left="0.7" right="0.7" top="0.75" bottom="0.75" header="0.3" footer="0.3"/>
  <pageSetup scale="8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Competitive</vt:lpstr>
      <vt:lpstr>Appropriated Projects</vt:lpstr>
      <vt:lpstr>'Appropriated Projects'!Print_Area</vt:lpstr>
      <vt:lpstr>Competitive!Print_Area</vt:lpstr>
    </vt:vector>
  </TitlesOfParts>
  <Company>Virginia IT Infrastructure Partnership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Howard-Cooper, Wendy (DCR)</dc:creator>
  <cp:lastModifiedBy>Howard-Cooper, Wendy (DCR)</cp:lastModifiedBy>
  <cp:lastPrinted>2018-06-27T20:05:30Z</cp:lastPrinted>
  <dcterms:created xsi:type="dcterms:W3CDTF">2017-05-01T13:31:34Z</dcterms:created>
  <dcterms:modified xsi:type="dcterms:W3CDTF">2018-12-12T19:00:08Z</dcterms:modified>
</cp:coreProperties>
</file>