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820" windowHeight="6945" firstSheet="10" activeTab="13"/>
  </bookViews>
  <sheets>
    <sheet name="Districts.responding" sheetId="1" r:id="rId1"/>
    <sheet name="education.program.participation" sheetId="2" r:id="rId2"/>
    <sheet name="other.education.programs" sheetId="3" r:id="rId3"/>
    <sheet name="education.programs.comments" sheetId="4" r:id="rId4"/>
    <sheet name="residential programs" sheetId="5" r:id="rId5"/>
    <sheet name="other.residential.programs" sheetId="6" r:id="rId6"/>
    <sheet name="residential.programs.comments" sheetId="7" r:id="rId7"/>
    <sheet name="agriculture programs" sheetId="8" r:id="rId8"/>
    <sheet name="other.ag.programs" sheetId="9" r:id="rId9"/>
    <sheet name="ag.programs.comments" sheetId="10" r:id="rId10"/>
    <sheet name="urban.programs" sheetId="11" r:id="rId11"/>
    <sheet name="other.urban.programs" sheetId="12" r:id="rId12"/>
    <sheet name="urban.programs.comments" sheetId="13" r:id="rId13"/>
    <sheet name="local partners" sheetId="14" r:id="rId14"/>
  </sheets>
  <definedNames>
    <definedName name="_xlnm.Print_Titles" localSheetId="1">'education.program.participation'!$13:$13</definedName>
    <definedName name="_xlnm.Print_Titles" localSheetId="13">'local partners'!$1:$1</definedName>
  </definedNames>
  <calcPr fullCalcOnLoad="1"/>
</workbook>
</file>

<file path=xl/sharedStrings.xml><?xml version="1.0" encoding="utf-8"?>
<sst xmlns="http://schemas.openxmlformats.org/spreadsheetml/2006/main" count="303" uniqueCount="230">
  <si>
    <t>District Name:</t>
  </si>
  <si>
    <t>Answer Options</t>
  </si>
  <si>
    <t>Response Count</t>
  </si>
  <si>
    <t>answered question</t>
  </si>
  <si>
    <t>skipped question</t>
  </si>
  <si>
    <t>Number</t>
  </si>
  <si>
    <t>Response Text</t>
  </si>
  <si>
    <t>Patrick SWCD</t>
  </si>
  <si>
    <t>Three Rivers SWCD</t>
  </si>
  <si>
    <t>Headwaters</t>
  </si>
  <si>
    <t>Colonial</t>
  </si>
  <si>
    <t>Culpeper</t>
  </si>
  <si>
    <t>Mountain SWCD</t>
  </si>
  <si>
    <t>James River SWCD</t>
  </si>
  <si>
    <t>Big Sandy</t>
  </si>
  <si>
    <t>Blue Ridge SWCD</t>
  </si>
  <si>
    <t>Tri-County/City SWCD</t>
  </si>
  <si>
    <t>Big Walker SWCD</t>
  </si>
  <si>
    <t>Loudoun</t>
  </si>
  <si>
    <t>Clinch Valley Soil &amp; Water Conservation District</t>
  </si>
  <si>
    <t>Robert E. Lee SWCD</t>
  </si>
  <si>
    <t>Skyline</t>
  </si>
  <si>
    <t>Tazewell Soil and Water Conservation District</t>
  </si>
  <si>
    <t>Lord Fairfax SWCD</t>
  </si>
  <si>
    <t>Tidewater</t>
  </si>
  <si>
    <t>Hanover-Caroline</t>
  </si>
  <si>
    <t>Natural Bridge SWCD</t>
  </si>
  <si>
    <t>Henricopolis</t>
  </si>
  <si>
    <t>Piedmont SWCD - Survey numbers are for PY11-12.</t>
  </si>
  <si>
    <t>Virginia Dare</t>
  </si>
  <si>
    <t>John Marshall SWCD</t>
  </si>
  <si>
    <t>Thomas Jefferson SWCD</t>
  </si>
  <si>
    <t>Scott County Soil and Water Conservation District</t>
  </si>
  <si>
    <t>Peanut</t>
  </si>
  <si>
    <t>Northern Neck</t>
  </si>
  <si>
    <t>Peaks of Otter</t>
  </si>
  <si>
    <t>New River</t>
  </si>
  <si>
    <t>Evergreen SWCD</t>
  </si>
  <si>
    <t>adfda</t>
  </si>
  <si>
    <t>Please indicate the number of people served/participants in the following educational programs:</t>
  </si>
  <si>
    <t>Response Average</t>
  </si>
  <si>
    <t>Response Total</t>
  </si>
  <si>
    <t>Envirothon</t>
  </si>
  <si>
    <t>in-classroom programs</t>
  </si>
  <si>
    <t>community events (like fairs, exhibits, farm days)</t>
  </si>
  <si>
    <t>Youth Conservation Camp</t>
  </si>
  <si>
    <t>Meaningful Watershed Education Experiences (MWEEs)</t>
  </si>
  <si>
    <t>poster contest</t>
  </si>
  <si>
    <t>scholarship programs</t>
  </si>
  <si>
    <t>teacher workshops</t>
  </si>
  <si>
    <t>Please list any other educational programs provided and the number of people served/participants for each.</t>
  </si>
  <si>
    <t>Woolwine Wetlands Project, 4H Reality Store, Ag Day with 4th graders, Litter Pick-up Campaign, 1200 total people served</t>
  </si>
  <si>
    <t>Sustainable Forestry Workshop - 100
Before the Backhoe Mtg - 100
Precision Agriculture Meeting -95
5 County Ag Conference - 97</t>
  </si>
  <si>
    <t>N/A</t>
  </si>
  <si>
    <t>Wildlife &amp; Easements -- 30; Envirothon trainings available statewide; small farm field day -- 30; Realtor program -- 50; Master Gardeners -- 250</t>
  </si>
  <si>
    <t>Earth Day event at Fort Lee. 1,500 kids.</t>
  </si>
  <si>
    <t>Kids in the Woods for 4th Grade 242 students and adults  Recycling activities with litter department 1616 students</t>
  </si>
  <si>
    <t>NWTF Seminar ~ 100+</t>
  </si>
  <si>
    <t>Large Earth Day event (800-1000 people) held in Fredericksburg which the district participated, included in community events.  Examples of community events include Acid Sulfate Soils Conference, Real Forestry for Real Estate conference, Boater Education workshop, Down on the Farm day, and Earth Day events.</t>
  </si>
  <si>
    <t>Soil and Water Stewardship materials: 6500 pieces distributed to 21 schools.
Tree Plantings with Students (100 students)
Soil Tunnel Exhibit (12 schools/approx. 750 students per school=9,000 students)</t>
  </si>
  <si>
    <t>National Ag. Literacy Week Program, Partnership w/ Russell Co. Farm Bureau Women's Committee, 219 students, 12 classrooms
Rain Garden Lesson for Honaker Elem. School, Grades 1-4</t>
  </si>
  <si>
    <t>3 outdoor classroom-watershed field trips: 30
wetlands design workshop: 6
VT Extension Urban youth day/ Lynchburg - 150 students</t>
  </si>
  <si>
    <t>Master Gardener - 20
Land Trust Workshops 100 +
provide two full days of instruction for Youth Conservation Camp
Assist with the area envirothon contest</t>
  </si>
  <si>
    <t>Hosted a group of 80 tour guests from Tennessee to are. 4-H Camp had 250 Participants/Adults</t>
  </si>
  <si>
    <t>1 Master Gardeners class taught, 25 people in attendance.</t>
  </si>
  <si>
    <t>sponsor 1 camper for forestry camp- $200</t>
  </si>
  <si>
    <t>Civic Organization presentations - 50
“Back to the Farm” (adult agricultural education outreach series) – 40
Farm Tours – 50
Outdoor Classroom consultations at local schools
H-CSWCD lends out soil and water conservation educational resources to teachers, students, and other groups.  Approximately 1500 individuals use these resources each year.  
H-CSWCD also provides training presentations at various events/meetings/workshops, reaching approximately 150 people each year.</t>
  </si>
  <si>
    <t>Forestry Camp - 3 youth were sponsored by our district.  Annual Conservation Awards Dinner and Producer Recognitions - 65 persons attended.  District programs and accomplishments were highlighted at the event by way of powerpoint slideshow presentations. Youth program participants were invited to share their camp experiences.  The local FFA Chapter is also recognized and invited to the annual conservation awards dinner and a sponsorship award is presented to the youth for FFA support.  At regular district meetings, the board sponsors a speaker prior to each meeting where the public is invited to hear about a timely topic.  Enviroscape demonstrations have taken place by staff for events.</t>
  </si>
  <si>
    <t>4H camp 100
Arbor Day 300</t>
  </si>
  <si>
    <t>ADULT EDUCATION:
Pasture Renovation Tour  35 producers
Rain Water Harvesting Tour Poultry Operation  28 producers
Producer Meetings (2)  59 producers
BMP Video (produced w/ JRA) shown at Producer meetings, VASWCD Annual meeting, MJRT Annual meeting, Farm Bureau meetings, YouTube (700+ hits) plus videos distributed to all districts and many partners. Total # outreach - over 1500.</t>
  </si>
  <si>
    <t>Pre-school Outreach Program for Underserved and Not tradionally served students, Headstart Organizatons.  200 students served</t>
  </si>
  <si>
    <t>4-H Reducing Hoofprints - 80 people
Pond Workshop - 60 people
Public Library Programs - 70 people
Friends of Phelps Wildlife Management Area - 25 people</t>
  </si>
  <si>
    <t>Technical workshops (stormwater, rainwater harvesting, TMDLs) - 150/yr
Publications &amp; website (5 localities)
Rivanna Regional Stormwater Partnership (Rivanna Watershed)</t>
  </si>
  <si>
    <t>Senior Fair, 89</t>
  </si>
  <si>
    <t>After school programs with science groups/ 10</t>
  </si>
  <si>
    <t>Wetland &amp; Vernal Pool Program for Children and Adults/100 participants.
Real Forestry for Realtors/40 participants</t>
  </si>
  <si>
    <t>Master Naturalist training ~25
4-H summer camp ~20</t>
  </si>
  <si>
    <t>Go Green Day-300</t>
  </si>
  <si>
    <t>We have assisted with 4-H Camp each summer.  Est. 5-14 kids.</t>
  </si>
  <si>
    <t xml:space="preserve">Do you have any other comments regarding District educational programs? </t>
  </si>
  <si>
    <t>For the past year, most of our education work has been led by a volunteer.  One of our technicians has also spent time to cover the need.  Our need exceeds our current capability.</t>
  </si>
  <si>
    <t>We cover 5 rural counties so our numbers may seem low but we address a significant portion of our teachers. We have more opportunities than staff. We make opportunities through ag/residential CS to branch out into other topics. We pursue grant based ed projects</t>
  </si>
  <si>
    <t>The Mountain SWCD has sought and received funding from outside sources for</t>
  </si>
  <si>
    <t>We feel that we have a solid education outreach at James River, and are looking for ways to expand.</t>
  </si>
  <si>
    <t>Needs more funding</t>
  </si>
  <si>
    <t>Establishment of a team of 7 students &amp; 2 adults
Ten + different programs serving ~ 500 + students &amp; 20 + adults; Annual Farm Tour ~ 40, Soil Tunnel ~1,500, Food for America Day ~ 575, Dairy Day ~ 265 students &amp; 50 adults;25 High School Students with 2 + adults;Ten High School Students with 1 teacher;1 High School recipient with 4 total applications;HESIT-30 teachers with 2 instructors</t>
  </si>
  <si>
    <t>In class instruction provided to 265 students prior to Watershed days on farm in King George.  1200 Spotsylvania students went through MWEE stations with the district and partner agencies,265 King George students went through Watershed education days at a local farm with help from partnering organizationsOne student received a VASWCD scholarship, total of 4 district applications were received.  278 Students and 28 chaperones at King George Ag. Days.  We hope to develop volunteer base/program and be able to have a training for those folks in the coming years.</t>
  </si>
  <si>
    <t>The District also serves as judges for Annual High School Science Fair.</t>
  </si>
  <si>
    <t>n/a</t>
  </si>
  <si>
    <t>There is local school interest in more involvement by the District on a regular basis in classrooms, but no funding from the State or Counties specifically to support such an initiative.</t>
  </si>
  <si>
    <t>Kendall – please add number of participants in state fair to the community events above</t>
  </si>
  <si>
    <t>It would be great if funding were available through DCR (State) for educational positions at the district level.  Our district does not have an educational coordinator to spearhead district educational outreach at this time.</t>
  </si>
  <si>
    <t>Piedmont does not have a dedicated staff person to administer educational programs.  Workload for Youth Education (Envirothon, classroom programs, poster contest, etc) is split between a full time position &amp; a part time position.  These positions have other workload duties. We basically provide youth education programs as resources allow.</t>
  </si>
  <si>
    <t>The District has an extenstive Educational Program, we provide Environmental/Conservation and Agriculture Education to all schools in both cities.  We have targted Title One Schools as an outreach for our educational programs.</t>
  </si>
  <si>
    <t>(numerical answers provided on per year basis)</t>
  </si>
  <si>
    <t>The District has very little time to do educational programs due to its focus BMP implementation.  Due to the amount of BMP and TMDL cost-share the District receives, staff time is almost entirely spent on implementation of those programs.</t>
  </si>
  <si>
    <t>We assist with the student government day.</t>
  </si>
  <si>
    <t>Please indicate the number of people served/participants in the following residential programs:</t>
  </si>
  <si>
    <t>tree/plant sales or giveaways</t>
  </si>
  <si>
    <t>rain barrel workshops</t>
  </si>
  <si>
    <t>TMDL workshops</t>
  </si>
  <si>
    <t>Please list any other residential/homeowner programs provided and the number of people served/participants for each.</t>
  </si>
  <si>
    <t>Oil Recycling Program, Christmas Tree Recycling Program, 750 people served</t>
  </si>
  <si>
    <t>Lawn Care Seminar - 50</t>
  </si>
  <si>
    <t>1. Community Conservation Partnership: Equipment and technical services provided to HOAs and civic groups=400 people 
2. Master Water Steward training = 100 people</t>
  </si>
  <si>
    <t>We include TMDL programming in all of our outreach. We also conduct specific TMDL projects/events. Newsletter -- 3 issues each sent to over 2,000 recipients; Driveway/on lot BMP advice;</t>
  </si>
  <si>
    <t>We partner with Southeast Rural Community Assitance Project to do residntal programs serving 60 people doing $91,736.35 worth of water quality</t>
  </si>
  <si>
    <t>TMDL Septic #1 (6 years)18 workshops with 621 participants
TMDL Septic #2 (1 year) - two participants</t>
  </si>
  <si>
    <t>Acid Sulfate Soils Workshop held as stated above- 90 participants.
People received seedlings given away at an Earth Day event.</t>
  </si>
  <si>
    <t>Composting workshop - 21 participants</t>
  </si>
  <si>
    <t>Amherst Riparian buffer program (aka Willows for LIFE): 15
Rain garden workshop in conjunction with above rainbarrel workshops:  40</t>
  </si>
  <si>
    <t>Stream Bank Stablization Planting 10
Natural Resource Issues Technical Assistance 35
Stormwater Management Technical Assistance 30</t>
  </si>
  <si>
    <t>Tazewell SWCD has hosted 14 TMDL/BMP Educational Programs, and posted 9 Newspaper Articles.</t>
  </si>
  <si>
    <t>Community wide programs-
Household battery recycling
Scoop the Poop brochures- petwaste bag holders
2- Scoop the Poop signs and dogi pot stations provided to local park and beach</t>
  </si>
  <si>
    <t>Wildlife Box sales - 30
Technical assistance to homeowners, landowners, and communities to solve soil &amp; water quality issues (erosion, drainage, aerial photos, topographic maps, soils information, pond building) - 100</t>
  </si>
  <si>
    <t>soil test voucher program 1800
residential site visits 15</t>
  </si>
  <si>
    <t>Rain Garden presentations - 30 participants</t>
  </si>
  <si>
    <t>Adult Education, Backyard Conservation
120 partcipants</t>
  </si>
  <si>
    <t>Master Gardners - 35 people</t>
  </si>
  <si>
    <t>Technical &amp; educational assistance for rainwater harvesting systems, rain gardens, pet waste management, conservation landscaping (40/yr.)
Septic system cost share (5/yr)</t>
  </si>
  <si>
    <t>After the Storm/ 80 particpants.
Urban Nutrient Management/ 8 participants.
Household Hazardous and electonic waste collection/ 625 participants</t>
  </si>
  <si>
    <t xml:space="preserve">Do you have any other comments regarding District residential/homeowner programs? </t>
  </si>
  <si>
    <t>Previous program for sepic repair/replacement using special grant funds was very successful.  Continued interest was expressed even after the grant was closed.</t>
  </si>
  <si>
    <t>We utilize septic CS/rain barrels to branch out to broader topics with homeowners. We regularly receive requests for TA on a variety of topics -- pond construction/maintenance; drainage problems; soils, roads, erosion stabilization</t>
  </si>
  <si>
    <t>23 participants;~33-45 participants;TMDL #1 Ag  (6 years) 28 workshops with 853 participants;  TMDL AG #2 (5 years)  22 workshops with 1,339 participants</t>
  </si>
  <si>
    <t>Future work includes working with HOA or property management groups to provide information on natural resource issues</t>
  </si>
  <si>
    <t>The Rain Barrel Program is one of our most successful programs reaching not only the workshop participants, but educational information informing the public about rain barrels reaches a large audience through our local media campaign.</t>
  </si>
  <si>
    <t>Received 2 inquires on situations/remedies of erosion issues; we may have a larger role in this sector</t>
  </si>
  <si>
    <t>Need more TA Funds</t>
  </si>
  <si>
    <t>No specific state/county funding for LFSWCD involvement in residential/urban programs (BMP's or education).</t>
  </si>
  <si>
    <t>Our district is working to secure a grant for  TMDL funding targeted to a local watershed.</t>
  </si>
  <si>
    <t>Plans for rain barrel workshop;  Participating in VASWCD Urban Committee pilot urban BMP program - administering grants for several urban BMP practices such as rain gardens, pet waste stations &amp; buffers.</t>
  </si>
  <si>
    <t>Outreach for Horse Owners</t>
  </si>
  <si>
    <t>Please indicate the number of people served/participants in the following agriculture programs:</t>
  </si>
  <si>
    <t>equipment rental</t>
  </si>
  <si>
    <t>equipment purchase tax credits</t>
  </si>
  <si>
    <t>ag. BMP tax credits</t>
  </si>
  <si>
    <t>ASA complaint resolution</t>
  </si>
  <si>
    <t>conservation planning assistance</t>
  </si>
  <si>
    <t>Please list any other agriculture programs provided and the number of people served/participants for each.</t>
  </si>
  <si>
    <t>Geotextile Fabric 50</t>
  </si>
  <si>
    <t>12 row Nitrogen Injector Equipment Loaned to farmers - 17
8 row Nitrogen Injector Equipment - 3
Crimper Roller - 6</t>
  </si>
  <si>
    <t>CIG-Dairy Injection &amp; Cover Crop Grant Proposal (including research plots on 4 sites). If grant is approved, would potentially involve field days with estimated 100 people in attendance.</t>
  </si>
  <si>
    <t>1. Four Rivers Ag Conference = 80 people
2. Conservation Innovation Grants: a) Greenseeker Variable rate Nitrogen=20 people  b) Zone based nitrogen injection
3. Chesapeake Bay Commission Presentaion = 40 people
4. CTIC special guest = 250 people
5. Precision Farming Tech Training = 40 people
6. WIP Grant; BMP Tracking= New Kent County
7. WIP/CBPA : SWQ assessments</t>
  </si>
  <si>
    <t>Ag workshops/farm dinners -- 150 participants</t>
  </si>
  <si>
    <t>county eradication program-125 participants for 3 counties served</t>
  </si>
  <si>
    <t>we host a farmer's breakfast in December, and a farmer's cookout in July. Combined participants number approximately 150.</t>
  </si>
  <si>
    <t>VA AG BMP Program had 5 people participate spending 18,764.74 and allocated 50,663.42</t>
  </si>
  <si>
    <t>Animal Waste BMPs- 9 people served</t>
  </si>
  <si>
    <t>Nutrient management plans developed and written by district staff for 6 producers.</t>
  </si>
  <si>
    <t>Farm plans for Land Use, Ag and Forestal Districts, and Barns-approximately 200 people served per year. (Pilot) County funded small acreage/horse farm cost-share program (5 projects signed up to date)</t>
  </si>
  <si>
    <t>TMDL cost share programs for PY2012 - 12
7 Ag BMP cost share programs for PY2012 - 200</t>
  </si>
  <si>
    <t>GeoTextile Fabric Customers - 45
Nutrient Management Planning - 13
Soil Samples - 10</t>
  </si>
  <si>
    <t>The Tazewell SWCD also hosts an annual farm tour showcasing our BMP Projects. Around 90 people attended the FY 2012 Farm Tour.</t>
  </si>
  <si>
    <t>Flex Fence program (minimal stream buffer, program only pays for materials).  less than 10 participants</t>
  </si>
  <si>
    <t>Small Farmers Wokshop- 40 attendees
Cover Crop Meeting-60
Support VCE Winter AG meeting- 60
Provided our 3 counties with Ag BMP data for WIP II</t>
  </si>
  <si>
    <t>Awards Program – 60 attendees
Farm Program Meetings – 100 
Rural Land Disturber Workshop – 75
Conservation Innovation Grants
General (non cost-share) agricultural technical assistance (land conversions, grazing systems, livestock exclusions, stream crossings, spring developments) - 40</t>
  </si>
  <si>
    <t>The district will convene the local working group meeting for program input in the very near future.</t>
  </si>
  <si>
    <t>Farmer/Landowner Meeting  20</t>
  </si>
  <si>
    <t>Prepared technical designs 31
Prepared grazing plans  25
Assist producers w/ soil test &amp; results  18
Conservation Awards  - Recognized 6 producers for installation of BMP's on their farms.</t>
  </si>
  <si>
    <t>VACS - 60-80 participants per year</t>
  </si>
  <si>
    <t>Tire recycling progam/ 50 producers/ 5 tractor trailers loaded</t>
  </si>
  <si>
    <t>Nitrogen Injector/ 18 participants</t>
  </si>
  <si>
    <t>Lime assistance program - est. 15</t>
  </si>
  <si>
    <t xml:space="preserve">Do you have any other comments regarding District agriculture programs? </t>
  </si>
  <si>
    <t>Obviously we implement a great deal of cost share with a small staff. We employ 0.4 FTE to conduct on-farm ag outreach</t>
  </si>
  <si>
    <t>We are hoping to reach a wider audience for providing assistance to producers and landusers.</t>
  </si>
  <si>
    <t>Regional Ag Working Group: 15 people serve in group, discuss regional issues around farming.
District has representation on the Rural Economic Development Countil (30 + members)</t>
  </si>
  <si>
    <t>We provide conservation technical assistance, often equal to or more than cost share techncial assistance.</t>
  </si>
  <si>
    <t>We also support other SWCD Districts in their projects.</t>
  </si>
  <si>
    <t>Staff member participated in RMP committee mtgs (7 mtgs plus conference calls)
Staff members (2) assisted 3 localities with AG data and strategy development for CB WIP Phase II;  Attended all local WIP meetings</t>
  </si>
  <si>
    <t>VACS and other BMP Programs expanding.  TA funding flat or deminished for last 5 years.</t>
  </si>
  <si>
    <t>Assisting NRCS with surveys, field work, outreach</t>
  </si>
  <si>
    <t>Technically all districts do for equipment tax credits is approve farmer's nutrient management plan for fertilizer/pesticide applicators, they should not issue a tax credit certificate.  Tax credit and conservation planning numbers above include the District's TMDL program.</t>
  </si>
  <si>
    <t>Please indicate the number of people served/participants in the following urban programs:</t>
  </si>
  <si>
    <t>assistance with local Erosion and Sediment Control programs</t>
  </si>
  <si>
    <t>assistance with local Stormwater programs</t>
  </si>
  <si>
    <t>Please list any other urban programs provided and the number of people served/participants for each.</t>
  </si>
  <si>
    <t>48 site plans reviewed, authorized plan reviewers for 5 localities; also provide TA as requested for E &amp; S and SW; 35 - Stream Bank Stabilization Workshop
7 - Stream Bank Technical Assistance (can include design, installation &amp; permitting)
3 - Pond Technical Assistance
1 - Driveway Technical Assistance</t>
  </si>
  <si>
    <t>Ten Watershed Dams with TA from District Conservationist and NRCS</t>
  </si>
  <si>
    <t>Some technical assistance provided to homeowners (approx. 4)</t>
  </si>
  <si>
    <t>(Pilot Project) Non-Ag Riparian Buffer Planting program:  3 HOA's (7 acres) - funding available for up to 10 acres. 26 HOA groups participated in kick-off meeting.
Small acreage livestock plans for landowners wishing to keep animals on under 5 acres (includes backyard poultry, probably 15 plans a year).
The District assists locality with Storm Drain Marking Program taking out small groups to mark storm drains in the community.  60 people assist with program that affects all of Loudoun County.</t>
  </si>
  <si>
    <t>Partnered on grant w/ UTRR to install two rain gardens at Honaker Elem. and Honaker High.</t>
  </si>
  <si>
    <t>grant funded stormwater management workshop:  57</t>
  </si>
  <si>
    <t>Conservation Technical Assistance Field Visits - 70</t>
  </si>
  <si>
    <t>participated with The Opequon Watershed tree planting initiative in Winchester, VA, approximately 30 people attended.
Also, District participated in Chesapeake Bay TMDL process by advising Counties and Regional Commission on agricultural inputs.  Approximately 20-30 people attended meetings.</t>
  </si>
  <si>
    <t>Before the Backhoe Meeting- 50 attendees state and federal agencies explained what you needed to do before you clear land</t>
  </si>
  <si>
    <t>Native planting projects at various urban and rural locations in Hanover &amp; Caroline Counties 
Urban BMP Implementation Grants.
Provide education reports to localities for MS4 compliance</t>
  </si>
  <si>
    <t>The District works with civic and homeowner's assocation by delivering the NRCS Backyard Conservation Program.  We also work closely with our Master Gardener's and assist with their training and workshops offered.</t>
  </si>
  <si>
    <t>Illicit Discharge Detection Elimination Program (Alb. Co.) - outfalls &amp; BMPs monitored (200/yr)
Open Space Water Quality Easement Program (17 monitored annually)</t>
  </si>
  <si>
    <t>WQIF Grant located on Gate City School property to enhance wetland area</t>
  </si>
  <si>
    <t>LID Series for professional/homeowners 4 part series/ 160 participants.
Rain Garden Educational Demonstration/ 350</t>
  </si>
  <si>
    <t xml:space="preserve">Do you have any other comments regarding District urban programs? </t>
  </si>
  <si>
    <t>Perform Agency Review services for Rezones and Special Use Permits for 5 localities on a monthly basis; provide proffer suggestion to leverage conservation; provide ordinance recommendation (SW, subdivision, zoning, overlay)</t>
  </si>
  <si>
    <t>We are rural area.</t>
  </si>
  <si>
    <t>our role in this sector is likely to increase.  more training will be necessary.</t>
  </si>
  <si>
    <t>No specific state/county funding for LFSWCD involvement in urban programs (BMP's especially).</t>
  </si>
  <si>
    <t>Staff have attended 2 stormwater workshops in preparation for possible future locality assistance.
Office received 6 E&amp;S complaints and referred them to the locality or proper agency.
WHAT ABOUT WATERSHED DAMS?  We maintain 14 w/s dams and work with our locality on EAP.</t>
  </si>
  <si>
    <t>Please list those your District considers local partners (civil groups, local associations, etc.)</t>
  </si>
  <si>
    <t>NRCS, DOF, FSA, VCE, Patrick County Cattlemen's Association, Dan River Basin Association, Patrick County Chamber of Commerce, Local Scout Groups, Patrick County Master Gardeners, Patrick County Farm Bureau, Reynolds Homestead Forests Resources Research Center, and Town of Stuart</t>
  </si>
  <si>
    <t>local governement
Watershed roundtables
NRCS</t>
  </si>
  <si>
    <t>DCR/Division of Stormwater Management USDA/Natural Resources Conservation Service
Virginia Cooperative Extension 
Va. Dept. of Forestry 
U.S. Forest Service
Planning Commissions 
Va. Dept. of Environmental Quality
Va. Dept. of Game &amp; Inland Fisheries
Quail Action Plan (wildlife bmps) 
Va. Dept. of Health 
Shenandoah Valley Agriculture Research and Education Center - McCormick Trail
Lewis Creek Watershed Committee
Pure Water Forum
Friends of the Shenandoah
Friends of the Middle River
Riverfest
Headwaters Master Naturalists
Governmental Jurisdictions 
 (Augusta County and the Cities of Waynesboro and Staunton)</t>
  </si>
  <si>
    <t>1. Various HOAs and civic groups
2. Crop producer associations
3. Local governments
4. VA Tech
5. Agra Business</t>
  </si>
  <si>
    <t>Member counties, member towns, school systems, VCE, Farm Bureau, FSA, NRCS, Master Naturalists, Master Gardeners, Co-ops, PEC, Blue Ridge Foothills Conservancy, garden clubs, Central VA Cattlemen's Association; Rappahannock River Basin Commission NPS workgroup; Rivanna River Basin Commission TAC</t>
  </si>
  <si>
    <t>Alleghany Foundation, Area Ruitan Clubs, County Board of Supervisors (serve 3 Counties),&amp;of course other partners VA Cooperative Extension, VDF,USFS,VA Game&amp;Inland Fisheries,</t>
  </si>
  <si>
    <t>Extension, NRCS, Farm Bureau, South Center Corridors RC&amp;D, Dept. of Forestry, FOLAR</t>
  </si>
  <si>
    <t>Big Sandy River Basin Coalition
Buchanan County Litter Office
Dickenson County Litter Office
Russell County Litter Office
Wise County Litter Office
Buchanan County Public School
Virgnia Cooperative Extension
Virginia Department of Mines, Minerals, and Energy
Other Soil &amp; Water Distircts
Virginia Department of Health
People Inc.
Buchanan County Public Service Authoriity
Virginia Department of Conservation and Recreation
Virginia Department of Environmental Quality
Virgnia Department of Forestry
Farm Service Agency
Black Diamond RC&amp;D
Natural Resource Conservation Service
McClure River Restoration Project
Virginia Game and Inland Fishery
Friends of the Russell Fork
Breaks Interstate Park
Buchanan County 911 Office</t>
  </si>
  <si>
    <t>U.S. Dept. of Agriculture, USDA NRCS, USDA FSA, USDA RD, U.S. Forest Service, U.S. F&amp; WS, VASWCD, VCE, VDEQ,VDACS,VSWCB, DCR, DSWC, VDOF, VDG&amp;IF, VDOT, Roanoke Valley-Alleghany Regional Commission, West Piedmont Planning District, Franklin County, Henry County, Roanoke County, City of Roanoke, Town of Rocky Mount, Town of Ridgeway, Town of Vinton, Smith Mountain Lake Association, Ferrum College, Western Virginia Land Trust, Tri-County Lake Administrative Commission</t>
  </si>
  <si>
    <t>All of our local government partners (City of Fredericksburg, King George, Spotsylvania, Stafford), NRCS, VDOF, Virginia Coop. Extension, Friends of the Rappahannock, DCR, and more to come.</t>
  </si>
  <si>
    <t>VCE, VDF, NRCS, Rotary, Ruritans, Fair Associations,</t>
  </si>
  <si>
    <t>Loudoun County Government
Loudoun County Public Schools
Towns of Leesburg, Purcellville, Hillsboro, and Lovettsville.
Loudoun County Bldg. and Development
Exeter, Broadlands, Four Seasons Condo, and Eco-Village HOA.
Loudoun County Farm Bureau
Piedmont Environmental Council
Loudoun Earth Day Committee
Virginia Land Trust
Leesburg Wastewater Treatment Plant
VA. Dept. of Ag and Consumer Services, 
Loudoun County Economic Development
Virginia Cooperative Extension Service
Virginia Department of Forestry
Loudoun Earth Day Planning Committee
Loudoun Watershed Watch
Loudoun Environmental Stewardship Alliance</t>
  </si>
  <si>
    <t>Upper Tennessee River Roundtable
Russell County Farm Bureau
Russell County Farm Bureau Women's Committee</t>
  </si>
  <si>
    <t>Central VA Master Naturalists
Sweet Briar College
Lynchburg College
Amherst County Service authority
Town of Amherst
Virginia Vernal Pool program
Dept. of Forestry
James River Round Table
NRCS
FSA
Dept. of Game &amp; Inland Fisheries
Region 2000
Tree Stewards of Lynchburg
Timberlake WID
Amherst County Service Authority</t>
  </si>
  <si>
    <t>•USDA - Natural Resources Conservation Service
•USDA - Farm Service Agency
•Counties of Floyd, Giles, Montgomery and Pulaski
•The Commonwealth of Virginia supports the Skyline Soil and Water Conservation District through financial and administrative assistance provided by the Department of Conservation and Recreation. 
•Virginia Cooperative Extension Service  
•US Fish and Wildlife Service 
•New River Land Trust 
•Virginia Outdoors Foundation  
•Western Virginia Land Trust 
•Virginia Department of Forestry 
•Virginia Department of Game and Inland Fisheries  
•Va. Department of  Agriculture and Consumer Services
•New River Highlands RC&amp;D Council  
•VPI&amp;SU
•National Association of Conservation District 
•Va. Association of Soil and Water Conservation Districts
•New River Watershed Roundtable 
•Va. Forage and Grasslands Council
•National Committee for the New River</t>
  </si>
  <si>
    <t>Tazewell County Board of Supervisors
Virginia Dept. of Forestry
NRCS
FSA
Virginia Extension
Tazewell County Public School System
Virginia Farm Bureau Women's Group
Master Gardener's 
Tazewell County Fair
Tazewell County Sheriff's Dept.</t>
  </si>
  <si>
    <t>NRCS
Friends of the North Fork
Friends of the Shenandoah
Frederick, Warren, Clarke, and Shenandoah County
VA DOF
The Opequon Watershed</t>
  </si>
  <si>
    <t>NRCS
VCE
FSA
VDOF</t>
  </si>
  <si>
    <t>Hanover &amp; Caroline Counties
Hanover &amp; Caroline County Public Schools
Local watershed roundtables/groups
Local producers
Randolph-Macon College
Meadow Event Park/State Fair of VA
Hanover Master Gardeners and Naturalists
We Think in Ink (local print shop)
Colonial Farm Credit
Farm Bureau
Fort A.P. Hill Military Reservation
Union Bankshares
Filterra (Stormwater bioretention systems)</t>
  </si>
  <si>
    <t>County of Rockbridge
City of Lexington
City of Buena Vista
Department of Conservation &amp; Recreation
Natural Resources Conservation Service
Farm Service Agency
Rural Development
Virginia Department of Forestry
Virginia Department of Game &amp; Inland Fisheries
Virginia Cooperative Extension
Local Chapter of FFA
4-H Clubs of Rockbridge Countyi
Shenandoah Valleyi AREC at McCormick Farm
U. S. Forest Service
Department of Environmental Quality
Va. Dept. of Agriculture and Consumer Services
Central Shenandoah Planning District Commission
U. S. Army Corp of Engineers
Chesapeake Bay Foundation
Valley Conservation Council
Upper James Roundtable and RC&amp;D
Virginia Soil and Water Conservation Board
VASWCD
NACD
Rockbridge County Public Schools
Lexington and Buena Vista Schools
Boxerwood Education Association
Washington and Lee University
Virginia Military Institute
All Area I SWCDs
Others</t>
  </si>
  <si>
    <t>Henrico VA Cooperative Extension, Master Gardeners, county departments</t>
  </si>
  <si>
    <t>Local Farm Bureau;  Clean VA Waterways;  Master Gardeners; Ruritans; SPAREC;  Friends of the Appomattox River;  VFGC;  MJRT;</t>
  </si>
  <si>
    <t>Chesapeake and Virginia Beach Farm Bureau
City of Virginia Beach
City of Chesapeake
Lynnhaven River Now
Back Bay Restoration
Elizabeth River
Hampton Roads Alliance of Enviromental Educators</t>
  </si>
  <si>
    <t>Va. Cooperative Extension
Fauquier County
Friends of the Rappahannock
Potomac Council/Roundtable
Fauquier Co. Public Schools
Goose Creek Association
Piedmont Environmental Council</t>
  </si>
  <si>
    <t>StreamWatch, Rivanna River Basin Commission, Rivanna Regional Stormwater Education Partnership, The Nature Conservancy, Piedmont Environmental Council</t>
  </si>
  <si>
    <t>Scott County Board of Supervisors, Litter Control Officer, Building Offical, Scott County Chamber of Commerce, School Board, Scott County Horse Park, Scott County Rotary Club</t>
  </si>
  <si>
    <t>DCR, DEQ, Friends of the Rappahannock, FSA, Lancaster County, NACD, Northern Neck Land Conservancy, Northern Neck Master Gardners, Northern Neck Planning District Commission, Northern Neck Tourism Council, Northumberland County, National Park Service, NRCS, RC&amp;D, Richmond County, USFWS, VASWCD, VA Cooperative Extension, VDACS, VDOF, VDGIF, VDOH, VDOT, Westmoreland County. Northern Neck Master Naturalists</t>
  </si>
  <si>
    <t>USDA, Cooperative Extension, Va Department of Health, Lynchburg College, Va. Dept. of Forestry,</t>
  </si>
  <si>
    <t>Master Gardeners, Cattleman Association</t>
  </si>
  <si>
    <t>Farmer's Groups</t>
  </si>
  <si>
    <t>SWCD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</si>
</sst>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mm/dd/yyyy"/>
    <numFmt numFmtId="173" formatCode="mmm\ d\,\ yyyy\ h:mm\ AM/PM"/>
    <numFmt numFmtId="174" formatCode="#,###.00"/>
    <numFmt numFmtId="175" formatCode="#,###"/>
  </numFmts>
  <fonts count="41">
    <font>
      <sz val="10"/>
      <name val="Microsoft Sans Serif"/>
      <family val="0"/>
    </font>
    <font>
      <b/>
      <sz val="10"/>
      <name val="Microsoft Sans Serif"/>
      <family val="0"/>
    </font>
    <font>
      <b/>
      <sz val="10"/>
      <color indexed="63"/>
      <name val="Microsoft Sans Serif"/>
      <family val="0"/>
    </font>
    <font>
      <b/>
      <i/>
      <sz val="10"/>
      <color indexed="63"/>
      <name val="Microsoft Sans Serif"/>
      <family val="0"/>
    </font>
    <font>
      <b/>
      <sz val="9"/>
      <name val="Microsoft Sans Serif"/>
      <family val="0"/>
    </font>
    <font>
      <b/>
      <sz val="8"/>
      <color indexed="63"/>
      <name val="Microsoft Sans Serif"/>
      <family val="0"/>
    </font>
    <font>
      <sz val="8"/>
      <name val="Microsoft Sans Serif"/>
      <family val="0"/>
    </font>
    <font>
      <sz val="9"/>
      <name val="Microsoft Sans Serif"/>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11"/>
      <name val="Calibri"/>
      <family val="2"/>
    </font>
    <font>
      <sz val="11"/>
      <color indexed="53"/>
      <name val="Calibri"/>
      <family val="2"/>
    </font>
    <font>
      <i/>
      <sz val="11"/>
      <color indexed="23"/>
      <name val="Calibri"/>
      <family val="2"/>
    </font>
    <font>
      <sz val="11"/>
      <color indexed="11"/>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5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Alignment="1">
      <alignment/>
    </xf>
    <xf numFmtId="0" fontId="0" fillId="0" borderId="0" xfId="0" applyAlignment="1">
      <alignment wrapText="1"/>
    </xf>
    <xf numFmtId="0" fontId="1" fillId="33" borderId="0" xfId="0" applyFont="1" applyFill="1" applyAlignment="1">
      <alignment vertical="center" wrapText="1"/>
    </xf>
    <xf numFmtId="0" fontId="2" fillId="34" borderId="0" xfId="0" applyFont="1" applyFill="1" applyAlignment="1">
      <alignment vertical="center" wrapText="1"/>
    </xf>
    <xf numFmtId="0" fontId="2" fillId="35" borderId="0" xfId="0" applyFont="1" applyFill="1" applyAlignment="1">
      <alignment horizontal="center" vertical="center" wrapText="1"/>
    </xf>
    <xf numFmtId="0" fontId="0" fillId="36" borderId="0" xfId="0" applyFill="1" applyAlignment="1">
      <alignment wrapText="1"/>
    </xf>
    <xf numFmtId="1" fontId="0" fillId="34" borderId="0" xfId="0" applyNumberFormat="1" applyFill="1" applyAlignment="1">
      <alignment horizontal="center" vertical="center"/>
    </xf>
    <xf numFmtId="0" fontId="2" fillId="35" borderId="0" xfId="0" applyFont="1" applyFill="1" applyAlignment="1">
      <alignment horizontal="right"/>
    </xf>
    <xf numFmtId="0" fontId="2" fillId="33" borderId="0" xfId="0" applyFont="1" applyFill="1" applyAlignment="1">
      <alignment horizontal="right"/>
    </xf>
    <xf numFmtId="0" fontId="2" fillId="33" borderId="0" xfId="0" applyFont="1" applyFill="1" applyAlignment="1">
      <alignment horizontal="left" vertical="center" wrapText="1"/>
    </xf>
    <xf numFmtId="1" fontId="2" fillId="36" borderId="0" xfId="0" applyNumberFormat="1" applyFont="1" applyFill="1" applyAlignment="1">
      <alignment/>
    </xf>
    <xf numFmtId="174" fontId="0" fillId="36" borderId="0" xfId="0" applyNumberFormat="1" applyFill="1" applyAlignment="1">
      <alignment horizontal="center" vertical="center"/>
    </xf>
    <xf numFmtId="175" fontId="0" fillId="36" borderId="0" xfId="0" applyNumberFormat="1" applyFill="1" applyAlignment="1">
      <alignment horizontal="center" vertical="center"/>
    </xf>
    <xf numFmtId="0" fontId="1" fillId="0" borderId="0" xfId="0" applyFont="1" applyFill="1" applyAlignment="1">
      <alignment vertical="center" wrapText="1"/>
    </xf>
    <xf numFmtId="0" fontId="0" fillId="0" borderId="0" xfId="0" applyFill="1" applyAlignment="1">
      <alignment/>
    </xf>
    <xf numFmtId="0" fontId="0" fillId="0" borderId="0" xfId="0" applyAlignment="1">
      <alignment horizontal="center"/>
    </xf>
    <xf numFmtId="0" fontId="4" fillId="33" borderId="0" xfId="0" applyFont="1" applyFill="1" applyAlignment="1">
      <alignment horizontal="left" vertical="center" wrapText="1"/>
    </xf>
    <xf numFmtId="1" fontId="5" fillId="36" borderId="0" xfId="0" applyNumberFormat="1" applyFont="1" applyFill="1" applyAlignment="1">
      <alignment/>
    </xf>
    <xf numFmtId="0" fontId="6" fillId="0" borderId="0" xfId="0" applyFont="1" applyAlignment="1">
      <alignment/>
    </xf>
    <xf numFmtId="0" fontId="2" fillId="0" borderId="0" xfId="0" applyFont="1" applyFill="1" applyAlignment="1">
      <alignment horizontal="left" vertical="center" wrapText="1"/>
    </xf>
    <xf numFmtId="0" fontId="3" fillId="35" borderId="0" xfId="0" applyFont="1" applyFill="1" applyAlignment="1">
      <alignment/>
    </xf>
    <xf numFmtId="0" fontId="3" fillId="33" borderId="0" xfId="0" applyFont="1" applyFill="1" applyAlignment="1">
      <alignment/>
    </xf>
    <xf numFmtId="0" fontId="2" fillId="33" borderId="0" xfId="0" applyFont="1" applyFill="1" applyAlignment="1">
      <alignment horizontal="left" wrapText="1"/>
    </xf>
    <xf numFmtId="0" fontId="0" fillId="0" borderId="0" xfId="0" applyAlignment="1">
      <alignment horizontal="left" wrapText="1"/>
    </xf>
    <xf numFmtId="0" fontId="7" fillId="0" borderId="0" xfId="0" applyFont="1" applyAlignment="1">
      <alignment wrapText="1"/>
    </xf>
    <xf numFmtId="0" fontId="1" fillId="37" borderId="0" xfId="0" applyFont="1" applyFill="1" applyAlignment="1">
      <alignment vertical="center" wrapText="1"/>
    </xf>
    <xf numFmtId="0" fontId="0" fillId="37" borderId="0" xfId="0" applyFill="1" applyAlignment="1">
      <alignment/>
    </xf>
    <xf numFmtId="0" fontId="1" fillId="33" borderId="0" xfId="0" applyFont="1" applyFill="1" applyAlignment="1">
      <alignment vertical="center" wrapText="1"/>
    </xf>
    <xf numFmtId="0" fontId="0" fillId="36" borderId="0" xfId="0" applyFill="1" applyAlignment="1">
      <alignment wrapText="1"/>
    </xf>
    <xf numFmtId="0" fontId="1" fillId="33" borderId="0" xfId="0" applyFont="1" applyFill="1" applyAlignment="1">
      <alignment horizontal="center" vertical="center" wrapText="1"/>
    </xf>
    <xf numFmtId="0" fontId="2" fillId="34" borderId="0" xfId="0" applyFont="1" applyFill="1" applyAlignment="1">
      <alignment vertical="center" wrapText="1"/>
    </xf>
    <xf numFmtId="0" fontId="3" fillId="33" borderId="0" xfId="0" applyFont="1" applyFill="1" applyAlignment="1">
      <alignment horizontal="right"/>
    </xf>
    <xf numFmtId="0" fontId="3" fillId="35"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35"/>
  <sheetViews>
    <sheetView zoomScalePageLayoutView="0" workbookViewId="0" topLeftCell="A1">
      <selection activeCell="C3" sqref="C3"/>
    </sheetView>
  </sheetViews>
  <sheetFormatPr defaultColWidth="9.140625" defaultRowHeight="12.75"/>
  <cols>
    <col min="1" max="1" width="10.7109375" style="0" customWidth="1"/>
    <col min="2" max="2" width="35.7109375" style="0" customWidth="1"/>
    <col min="3" max="3" width="13.7109375" style="0" customWidth="1"/>
  </cols>
  <sheetData>
    <row r="1" spans="1:3" ht="24.75" customHeight="1">
      <c r="A1" s="27" t="s">
        <v>0</v>
      </c>
      <c r="B1" s="27" t="s">
        <v>0</v>
      </c>
      <c r="C1" s="27" t="s">
        <v>0</v>
      </c>
    </row>
    <row r="3" spans="1:2" ht="12.75">
      <c r="A3" s="9" t="s">
        <v>5</v>
      </c>
      <c r="B3" s="9" t="s">
        <v>6</v>
      </c>
    </row>
    <row r="4" spans="1:2" ht="12.75">
      <c r="A4" s="10">
        <v>1</v>
      </c>
      <c r="B4" t="s">
        <v>7</v>
      </c>
    </row>
    <row r="5" spans="1:2" ht="12.75">
      <c r="A5" s="10">
        <v>2</v>
      </c>
      <c r="B5" t="s">
        <v>8</v>
      </c>
    </row>
    <row r="6" spans="1:2" ht="12.75">
      <c r="A6" s="10">
        <v>3</v>
      </c>
      <c r="B6" t="s">
        <v>9</v>
      </c>
    </row>
    <row r="7" spans="1:2" ht="12.75">
      <c r="A7" s="10">
        <v>4</v>
      </c>
      <c r="B7" t="s">
        <v>10</v>
      </c>
    </row>
    <row r="8" spans="1:2" ht="12.75">
      <c r="A8" s="10">
        <v>5</v>
      </c>
      <c r="B8" t="s">
        <v>11</v>
      </c>
    </row>
    <row r="9" spans="1:2" ht="12.75">
      <c r="A9" s="10">
        <v>6</v>
      </c>
      <c r="B9" t="s">
        <v>12</v>
      </c>
    </row>
    <row r="10" spans="1:2" ht="12.75">
      <c r="A10" s="10">
        <v>7</v>
      </c>
      <c r="B10" t="s">
        <v>13</v>
      </c>
    </row>
    <row r="11" spans="1:2" ht="12.75">
      <c r="A11" s="10">
        <v>8</v>
      </c>
      <c r="B11" t="s">
        <v>14</v>
      </c>
    </row>
    <row r="12" spans="1:2" ht="12.75">
      <c r="A12" s="10">
        <v>9</v>
      </c>
      <c r="B12" t="s">
        <v>15</v>
      </c>
    </row>
    <row r="13" spans="1:2" ht="12.75">
      <c r="A13" s="10">
        <v>10</v>
      </c>
      <c r="B13" t="s">
        <v>16</v>
      </c>
    </row>
    <row r="14" spans="1:2" ht="12.75">
      <c r="A14" s="10">
        <v>11</v>
      </c>
      <c r="B14" t="s">
        <v>17</v>
      </c>
    </row>
    <row r="15" spans="1:2" ht="12.75">
      <c r="A15" s="10">
        <v>12</v>
      </c>
      <c r="B15" t="s">
        <v>18</v>
      </c>
    </row>
    <row r="16" spans="1:2" ht="12.75">
      <c r="A16" s="10">
        <v>13</v>
      </c>
      <c r="B16" t="s">
        <v>19</v>
      </c>
    </row>
    <row r="17" spans="1:2" ht="12.75">
      <c r="A17" s="10">
        <v>14</v>
      </c>
      <c r="B17" t="s">
        <v>20</v>
      </c>
    </row>
    <row r="18" spans="1:2" ht="12.75">
      <c r="A18" s="10">
        <v>15</v>
      </c>
      <c r="B18" t="s">
        <v>21</v>
      </c>
    </row>
    <row r="19" spans="1:2" ht="12.75">
      <c r="A19" s="10">
        <v>16</v>
      </c>
      <c r="B19" t="s">
        <v>22</v>
      </c>
    </row>
    <row r="20" spans="1:2" ht="12.75">
      <c r="A20" s="10">
        <v>17</v>
      </c>
      <c r="B20" t="s">
        <v>23</v>
      </c>
    </row>
    <row r="21" spans="1:2" ht="12.75">
      <c r="A21" s="10">
        <v>18</v>
      </c>
      <c r="B21" t="s">
        <v>24</v>
      </c>
    </row>
    <row r="22" spans="1:2" ht="12.75">
      <c r="A22" s="10">
        <v>19</v>
      </c>
      <c r="B22" t="s">
        <v>25</v>
      </c>
    </row>
    <row r="23" spans="1:2" ht="12.75">
      <c r="A23" s="10">
        <v>20</v>
      </c>
      <c r="B23" t="s">
        <v>26</v>
      </c>
    </row>
    <row r="24" spans="1:2" ht="12.75">
      <c r="A24" s="10">
        <v>21</v>
      </c>
      <c r="B24" t="s">
        <v>27</v>
      </c>
    </row>
    <row r="25" spans="1:2" ht="12.75">
      <c r="A25" s="10">
        <v>22</v>
      </c>
      <c r="B25" t="s">
        <v>28</v>
      </c>
    </row>
    <row r="26" spans="1:2" ht="12.75">
      <c r="A26" s="10">
        <v>23</v>
      </c>
      <c r="B26" t="s">
        <v>29</v>
      </c>
    </row>
    <row r="27" spans="1:2" ht="12.75">
      <c r="A27" s="10">
        <v>24</v>
      </c>
      <c r="B27" t="s">
        <v>30</v>
      </c>
    </row>
    <row r="28" spans="1:2" ht="12.75">
      <c r="A28" s="10">
        <v>25</v>
      </c>
      <c r="B28" t="s">
        <v>31</v>
      </c>
    </row>
    <row r="29" spans="1:2" ht="12.75">
      <c r="A29" s="10">
        <v>26</v>
      </c>
      <c r="B29" t="s">
        <v>32</v>
      </c>
    </row>
    <row r="30" spans="1:2" ht="12.75">
      <c r="A30" s="10">
        <v>27</v>
      </c>
      <c r="B30" t="s">
        <v>33</v>
      </c>
    </row>
    <row r="31" spans="1:2" ht="12.75">
      <c r="A31" s="10">
        <v>28</v>
      </c>
      <c r="B31" t="s">
        <v>34</v>
      </c>
    </row>
    <row r="32" spans="1:2" ht="12.75">
      <c r="A32" s="10">
        <v>29</v>
      </c>
      <c r="B32" t="s">
        <v>35</v>
      </c>
    </row>
    <row r="33" spans="1:2" ht="12.75">
      <c r="A33" s="10">
        <v>30</v>
      </c>
      <c r="B33" t="s">
        <v>36</v>
      </c>
    </row>
    <row r="34" spans="1:2" ht="12.75">
      <c r="A34" s="10">
        <v>31</v>
      </c>
      <c r="B34" t="s">
        <v>37</v>
      </c>
    </row>
    <row r="35" spans="1:2" ht="12.75">
      <c r="A35" s="10">
        <v>32</v>
      </c>
      <c r="B35" t="s">
        <v>38</v>
      </c>
    </row>
  </sheetData>
  <sheetProtection/>
  <mergeCells count="1">
    <mergeCell ref="A1:C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4"/>
  <sheetViews>
    <sheetView zoomScalePageLayoutView="0" workbookViewId="0" topLeftCell="A1">
      <selection activeCell="B22" sqref="B22"/>
    </sheetView>
  </sheetViews>
  <sheetFormatPr defaultColWidth="9.140625" defaultRowHeight="12.75"/>
  <cols>
    <col min="1" max="1" width="95.421875" style="0" customWidth="1"/>
    <col min="2" max="2" width="35.7109375" style="0" customWidth="1"/>
    <col min="3" max="3" width="13.7109375" style="0" customWidth="1"/>
  </cols>
  <sheetData>
    <row r="1" ht="24.75" customHeight="1">
      <c r="A1" s="2" t="s">
        <v>164</v>
      </c>
    </row>
    <row r="3" ht="12.75">
      <c r="A3" s="9" t="s">
        <v>6</v>
      </c>
    </row>
    <row r="4" s="14" customFormat="1" ht="12.75">
      <c r="A4" s="19"/>
    </row>
    <row r="5" s="1" customFormat="1" ht="25.5">
      <c r="A5" s="1" t="s">
        <v>165</v>
      </c>
    </row>
    <row r="6" s="1" customFormat="1" ht="12.75">
      <c r="A6" s="1" t="s">
        <v>166</v>
      </c>
    </row>
    <row r="7" s="1" customFormat="1" ht="25.5">
      <c r="A7" s="1" t="s">
        <v>167</v>
      </c>
    </row>
    <row r="8" s="1" customFormat="1" ht="12.75">
      <c r="A8" s="1" t="s">
        <v>168</v>
      </c>
    </row>
    <row r="9" s="1" customFormat="1" ht="12.75">
      <c r="A9" s="1" t="s">
        <v>169</v>
      </c>
    </row>
    <row r="10" s="1" customFormat="1" ht="38.25">
      <c r="A10" s="1" t="s">
        <v>170</v>
      </c>
    </row>
    <row r="11" s="1" customFormat="1" ht="12.75">
      <c r="A11" s="1" t="s">
        <v>171</v>
      </c>
    </row>
    <row r="12" s="1" customFormat="1" ht="12.75">
      <c r="A12" s="1" t="s">
        <v>94</v>
      </c>
    </row>
    <row r="13" s="1" customFormat="1" ht="12.75">
      <c r="A13" s="1" t="s">
        <v>172</v>
      </c>
    </row>
    <row r="14" s="1" customFormat="1" ht="38.25">
      <c r="A14" s="1" t="s">
        <v>173</v>
      </c>
    </row>
  </sheetData>
  <sheetProtection/>
  <conditionalFormatting sqref="A5:A14">
    <cfRule type="expression" priority="1" dxfId="0" stopIfTrue="1">
      <formula>MOD(ROW(),2)=0</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35"/>
  <sheetViews>
    <sheetView zoomScalePageLayoutView="0" workbookViewId="0" topLeftCell="A7">
      <selection activeCell="D16" sqref="D16"/>
    </sheetView>
  </sheetViews>
  <sheetFormatPr defaultColWidth="9.140625" defaultRowHeight="12.75"/>
  <cols>
    <col min="1" max="1" width="29.7109375" style="0" customWidth="1"/>
    <col min="2" max="2" width="24.140625" style="0" customWidth="1"/>
    <col min="3" max="5" width="13.7109375" style="0" customWidth="1"/>
  </cols>
  <sheetData>
    <row r="1" spans="1:5" ht="24.75" customHeight="1">
      <c r="A1" s="27" t="s">
        <v>174</v>
      </c>
      <c r="B1" s="27" t="s">
        <v>174</v>
      </c>
      <c r="C1" s="27" t="s">
        <v>174</v>
      </c>
      <c r="D1" s="27" t="s">
        <v>174</v>
      </c>
      <c r="E1" s="27" t="s">
        <v>174</v>
      </c>
    </row>
    <row r="2" spans="1:4" ht="30" customHeight="1">
      <c r="A2" s="3" t="s">
        <v>1</v>
      </c>
      <c r="B2" s="4" t="s">
        <v>40</v>
      </c>
      <c r="C2" s="4" t="s">
        <v>41</v>
      </c>
      <c r="D2" s="4" t="s">
        <v>2</v>
      </c>
    </row>
    <row r="3" spans="1:4" ht="25.5">
      <c r="A3" s="5" t="s">
        <v>175</v>
      </c>
      <c r="B3" s="11">
        <v>25.67</v>
      </c>
      <c r="C3" s="12">
        <v>693</v>
      </c>
      <c r="D3" s="6">
        <v>27</v>
      </c>
    </row>
    <row r="4" spans="1:4" ht="25.5">
      <c r="A4" s="5" t="s">
        <v>176</v>
      </c>
      <c r="B4" s="11">
        <v>9.54</v>
      </c>
      <c r="C4" s="12">
        <v>229</v>
      </c>
      <c r="D4" s="6">
        <v>24</v>
      </c>
    </row>
    <row r="5" spans="1:4" ht="12.75">
      <c r="A5" s="20" t="s">
        <v>3</v>
      </c>
      <c r="B5" s="20"/>
      <c r="C5" s="20">
        <v>27</v>
      </c>
      <c r="D5" s="7">
        <v>27</v>
      </c>
    </row>
    <row r="6" spans="1:4" ht="12.75">
      <c r="A6" s="21" t="s">
        <v>4</v>
      </c>
      <c r="B6" s="21"/>
      <c r="C6" s="21">
        <v>5</v>
      </c>
      <c r="D6" s="8">
        <v>5</v>
      </c>
    </row>
    <row r="8" spans="1:2" ht="38.25">
      <c r="A8" s="9" t="s">
        <v>175</v>
      </c>
      <c r="B8" s="9" t="s">
        <v>176</v>
      </c>
    </row>
    <row r="9" spans="1:2" ht="12.75">
      <c r="A9" s="15">
        <v>50</v>
      </c>
      <c r="B9" s="15">
        <v>0</v>
      </c>
    </row>
    <row r="10" spans="1:2" ht="12.75">
      <c r="A10" s="15">
        <v>0</v>
      </c>
      <c r="B10" s="15">
        <v>0</v>
      </c>
    </row>
    <row r="11" spans="1:2" ht="12.75">
      <c r="A11" s="15">
        <v>12</v>
      </c>
      <c r="B11" s="15">
        <v>20</v>
      </c>
    </row>
    <row r="12" spans="1:2" ht="12.75">
      <c r="A12" s="15">
        <v>48</v>
      </c>
      <c r="B12" s="15">
        <v>48</v>
      </c>
    </row>
    <row r="13" spans="1:2" ht="12.75">
      <c r="A13" s="15">
        <v>6</v>
      </c>
      <c r="B13" s="15">
        <v>0</v>
      </c>
    </row>
    <row r="14" spans="1:2" ht="12.75">
      <c r="A14" s="15">
        <v>0</v>
      </c>
      <c r="B14" s="15">
        <v>0</v>
      </c>
    </row>
    <row r="15" spans="1:2" ht="12.75">
      <c r="A15" s="15">
        <v>15</v>
      </c>
      <c r="B15" s="15"/>
    </row>
    <row r="16" spans="1:2" ht="12.75">
      <c r="A16" s="15">
        <v>0</v>
      </c>
      <c r="B16" s="15">
        <v>12</v>
      </c>
    </row>
    <row r="17" spans="1:2" ht="12.75">
      <c r="A17" s="15">
        <v>16</v>
      </c>
      <c r="B17" s="15">
        <v>5</v>
      </c>
    </row>
    <row r="18" spans="1:2" ht="12.75">
      <c r="A18" s="15">
        <v>25</v>
      </c>
      <c r="B18" s="15">
        <v>3</v>
      </c>
    </row>
    <row r="19" spans="1:2" ht="12.75">
      <c r="A19" s="15">
        <v>12</v>
      </c>
      <c r="B19" s="15">
        <v>0</v>
      </c>
    </row>
    <row r="20" spans="1:2" ht="12.75">
      <c r="A20" s="15">
        <v>12</v>
      </c>
      <c r="B20" s="15">
        <v>10</v>
      </c>
    </row>
    <row r="21" spans="1:2" ht="12.75">
      <c r="A21" s="15">
        <v>0</v>
      </c>
      <c r="B21" s="15">
        <v>0</v>
      </c>
    </row>
    <row r="22" spans="1:2" ht="12.75">
      <c r="A22" s="15">
        <v>0</v>
      </c>
      <c r="B22" s="15">
        <v>0</v>
      </c>
    </row>
    <row r="23" spans="1:2" ht="12.75">
      <c r="A23" s="15">
        <v>20</v>
      </c>
      <c r="B23" s="15"/>
    </row>
    <row r="24" spans="1:2" ht="12.75">
      <c r="A24" s="15">
        <v>5</v>
      </c>
      <c r="B24" s="15">
        <v>2</v>
      </c>
    </row>
    <row r="25" spans="1:2" ht="12.75">
      <c r="A25" s="15">
        <v>0</v>
      </c>
      <c r="B25" s="15">
        <v>0</v>
      </c>
    </row>
    <row r="26" spans="1:2" ht="12.75">
      <c r="A26" s="15">
        <v>0</v>
      </c>
      <c r="B26" s="15">
        <v>0</v>
      </c>
    </row>
    <row r="27" spans="1:2" ht="12.75">
      <c r="A27" s="15">
        <v>0</v>
      </c>
      <c r="B27" s="15">
        <v>0</v>
      </c>
    </row>
    <row r="28" spans="1:2" ht="12.75">
      <c r="A28" s="15">
        <v>90</v>
      </c>
      <c r="B28" s="15">
        <v>20</v>
      </c>
    </row>
    <row r="29" spans="1:2" ht="12.75">
      <c r="A29" s="15">
        <v>325</v>
      </c>
      <c r="B29" s="15">
        <v>58</v>
      </c>
    </row>
    <row r="30" spans="1:2" ht="12.75">
      <c r="A30" s="15">
        <v>10</v>
      </c>
      <c r="B30" s="15"/>
    </row>
    <row r="31" spans="1:2" ht="12.75">
      <c r="A31" s="15">
        <v>12</v>
      </c>
      <c r="B31" s="15">
        <v>36</v>
      </c>
    </row>
    <row r="32" spans="1:2" ht="12.75">
      <c r="A32" s="15">
        <v>0</v>
      </c>
      <c r="B32" s="15">
        <v>0</v>
      </c>
    </row>
    <row r="33" spans="1:2" ht="12.75">
      <c r="A33" s="15">
        <v>35</v>
      </c>
      <c r="B33" s="15">
        <v>15</v>
      </c>
    </row>
    <row r="34" spans="1:2" ht="12.75">
      <c r="A34" s="15">
        <v>0</v>
      </c>
      <c r="B34" s="15">
        <v>0</v>
      </c>
    </row>
    <row r="35" spans="1:2" ht="12.75">
      <c r="A35" s="15">
        <v>0</v>
      </c>
      <c r="B35" s="15">
        <v>0</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7"/>
  <sheetViews>
    <sheetView zoomScalePageLayoutView="0" workbookViewId="0" topLeftCell="A1">
      <selection activeCell="B25" sqref="B25"/>
    </sheetView>
  </sheetViews>
  <sheetFormatPr defaultColWidth="9.140625" defaultRowHeight="12.75"/>
  <cols>
    <col min="1" max="1" width="90.00390625" style="0" customWidth="1"/>
    <col min="2" max="2" width="35.7109375" style="0" customWidth="1"/>
    <col min="3" max="3" width="13.7109375" style="0" customWidth="1"/>
  </cols>
  <sheetData>
    <row r="1" ht="25.5">
      <c r="A1" s="2" t="s">
        <v>177</v>
      </c>
    </row>
    <row r="3" s="23" customFormat="1" ht="12.75">
      <c r="A3" s="22" t="s">
        <v>6</v>
      </c>
    </row>
    <row r="4" s="23" customFormat="1" ht="63.75">
      <c r="A4" s="23" t="s">
        <v>178</v>
      </c>
    </row>
    <row r="5" s="23" customFormat="1" ht="12.75">
      <c r="A5" s="23" t="s">
        <v>179</v>
      </c>
    </row>
    <row r="6" s="23" customFormat="1" ht="12.75">
      <c r="A6" s="23" t="s">
        <v>180</v>
      </c>
    </row>
    <row r="7" s="23" customFormat="1" ht="76.5">
      <c r="A7" s="23" t="s">
        <v>181</v>
      </c>
    </row>
    <row r="8" s="23" customFormat="1" ht="12.75">
      <c r="A8" s="23" t="s">
        <v>182</v>
      </c>
    </row>
    <row r="9" s="23" customFormat="1" ht="12.75">
      <c r="A9" s="23" t="s">
        <v>183</v>
      </c>
    </row>
    <row r="10" s="23" customFormat="1" ht="12.75">
      <c r="A10" s="23" t="s">
        <v>184</v>
      </c>
    </row>
    <row r="11" s="23" customFormat="1" ht="51">
      <c r="A11" s="23" t="s">
        <v>185</v>
      </c>
    </row>
    <row r="12" s="23" customFormat="1" ht="25.5">
      <c r="A12" s="23" t="s">
        <v>186</v>
      </c>
    </row>
    <row r="13" s="23" customFormat="1" ht="38.25">
      <c r="A13" s="23" t="s">
        <v>187</v>
      </c>
    </row>
    <row r="14" s="23" customFormat="1" ht="38.25">
      <c r="A14" s="23" t="s">
        <v>188</v>
      </c>
    </row>
    <row r="15" s="23" customFormat="1" ht="25.5">
      <c r="A15" s="23" t="s">
        <v>189</v>
      </c>
    </row>
    <row r="16" s="23" customFormat="1" ht="12.75">
      <c r="A16" s="23" t="s">
        <v>190</v>
      </c>
    </row>
    <row r="17" s="23" customFormat="1" ht="25.5">
      <c r="A17" s="23" t="s">
        <v>191</v>
      </c>
    </row>
  </sheetData>
  <sheetProtection/>
  <conditionalFormatting sqref="A4:IV17">
    <cfRule type="expression" priority="1" dxfId="0" stopIfTrue="1">
      <formula>MOD(ROW(),2)=0</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
  <sheetViews>
    <sheetView zoomScalePageLayoutView="0" workbookViewId="0" topLeftCell="A1">
      <selection activeCell="A13" sqref="A13"/>
    </sheetView>
  </sheetViews>
  <sheetFormatPr defaultColWidth="9.140625" defaultRowHeight="12.75"/>
  <cols>
    <col min="1" max="1" width="100.00390625" style="0" customWidth="1"/>
    <col min="2" max="2" width="35.7109375" style="0" customWidth="1"/>
    <col min="3" max="3" width="13.7109375" style="0" customWidth="1"/>
  </cols>
  <sheetData>
    <row r="1" spans="1:3" ht="24.75" customHeight="1">
      <c r="A1" s="27" t="s">
        <v>192</v>
      </c>
      <c r="B1" s="27" t="s">
        <v>192</v>
      </c>
      <c r="C1" s="27" t="s">
        <v>192</v>
      </c>
    </row>
    <row r="3" ht="12.75">
      <c r="A3" s="9" t="s">
        <v>6</v>
      </c>
    </row>
    <row r="4" s="1" customFormat="1" ht="38.25">
      <c r="A4" s="1" t="s">
        <v>193</v>
      </c>
    </row>
    <row r="5" s="1" customFormat="1" ht="12.75">
      <c r="A5" s="1" t="s">
        <v>194</v>
      </c>
    </row>
    <row r="6" s="1" customFormat="1" ht="12.75">
      <c r="A6" s="1" t="s">
        <v>195</v>
      </c>
    </row>
    <row r="7" s="1" customFormat="1" ht="12.75">
      <c r="A7" s="1" t="s">
        <v>88</v>
      </c>
    </row>
    <row r="8" s="1" customFormat="1" ht="12.75">
      <c r="A8" s="1" t="s">
        <v>196</v>
      </c>
    </row>
    <row r="9" s="1" customFormat="1" ht="38.25">
      <c r="A9" s="1" t="s">
        <v>197</v>
      </c>
    </row>
    <row r="10" s="1" customFormat="1" ht="12.75">
      <c r="A10" s="1" t="s">
        <v>94</v>
      </c>
    </row>
  </sheetData>
  <sheetProtection/>
  <mergeCells count="1">
    <mergeCell ref="A1:C1"/>
  </mergeCells>
  <conditionalFormatting sqref="A4:IV10">
    <cfRule type="expression" priority="1" dxfId="0" stopIfTrue="1">
      <formula>MOD(ROW(),2)=0</formula>
    </cfRule>
  </conditionalFormatting>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E3" sqref="E3"/>
    </sheetView>
  </sheetViews>
  <sheetFormatPr defaultColWidth="9.140625" defaultRowHeight="12.75"/>
  <cols>
    <col min="1" max="1" width="102.57421875" style="0" customWidth="1"/>
    <col min="2" max="2" width="35.7109375" style="0" customWidth="1"/>
    <col min="3" max="3" width="13.7109375" style="0" customWidth="1"/>
  </cols>
  <sheetData>
    <row r="1" s="26" customFormat="1" ht="24.75" customHeight="1">
      <c r="A1" s="25" t="s">
        <v>198</v>
      </c>
    </row>
    <row r="2" ht="12.75">
      <c r="A2" s="9" t="s">
        <v>6</v>
      </c>
    </row>
    <row r="3" s="24" customFormat="1" ht="38.25">
      <c r="A3" s="24" t="s">
        <v>199</v>
      </c>
    </row>
    <row r="4" s="24" customFormat="1" ht="38.25">
      <c r="A4" s="24" t="s">
        <v>200</v>
      </c>
    </row>
    <row r="5" s="24" customFormat="1" ht="229.5">
      <c r="A5" s="24" t="s">
        <v>201</v>
      </c>
    </row>
    <row r="6" s="24" customFormat="1" ht="63.75">
      <c r="A6" s="24" t="s">
        <v>202</v>
      </c>
    </row>
    <row r="7" s="24" customFormat="1" ht="38.25">
      <c r="A7" s="24" t="s">
        <v>203</v>
      </c>
    </row>
    <row r="8" s="24" customFormat="1" ht="25.5">
      <c r="A8" s="24" t="s">
        <v>204</v>
      </c>
    </row>
    <row r="9" s="24" customFormat="1" ht="12.75">
      <c r="A9" s="24" t="s">
        <v>205</v>
      </c>
    </row>
    <row r="10" s="24" customFormat="1" ht="293.25">
      <c r="A10" s="24" t="s">
        <v>206</v>
      </c>
    </row>
    <row r="11" s="24" customFormat="1" ht="63.75">
      <c r="A11" s="24" t="s">
        <v>207</v>
      </c>
    </row>
    <row r="12" s="24" customFormat="1" ht="25.5">
      <c r="A12" s="24" t="s">
        <v>208</v>
      </c>
    </row>
    <row r="13" s="24" customFormat="1" ht="12.75">
      <c r="A13" s="24" t="s">
        <v>209</v>
      </c>
    </row>
    <row r="14" s="24" customFormat="1" ht="216.75">
      <c r="A14" s="24" t="s">
        <v>210</v>
      </c>
    </row>
    <row r="15" s="24" customFormat="1" ht="38.25">
      <c r="A15" s="24" t="s">
        <v>211</v>
      </c>
    </row>
    <row r="16" s="24" customFormat="1" ht="204">
      <c r="A16" s="24" t="s">
        <v>212</v>
      </c>
    </row>
    <row r="17" s="24" customFormat="1" ht="255">
      <c r="A17" s="24" t="s">
        <v>213</v>
      </c>
    </row>
    <row r="18" s="24" customFormat="1" ht="127.5">
      <c r="A18" s="24" t="s">
        <v>214</v>
      </c>
    </row>
    <row r="19" s="24" customFormat="1" ht="76.5">
      <c r="A19" s="24" t="s">
        <v>215</v>
      </c>
    </row>
    <row r="20" s="24" customFormat="1" ht="51">
      <c r="A20" s="24" t="s">
        <v>216</v>
      </c>
    </row>
    <row r="21" s="24" customFormat="1" ht="165.75">
      <c r="A21" s="24" t="s">
        <v>217</v>
      </c>
    </row>
    <row r="22" s="24" customFormat="1" ht="395.25">
      <c r="A22" s="24" t="s">
        <v>218</v>
      </c>
    </row>
    <row r="23" s="24" customFormat="1" ht="12.75">
      <c r="A23" s="24" t="s">
        <v>219</v>
      </c>
    </row>
    <row r="24" s="24" customFormat="1" ht="25.5">
      <c r="A24" s="24" t="s">
        <v>220</v>
      </c>
    </row>
    <row r="25" s="24" customFormat="1" ht="89.25">
      <c r="A25" s="24" t="s">
        <v>221</v>
      </c>
    </row>
    <row r="26" s="24" customFormat="1" ht="89.25">
      <c r="A26" s="24" t="s">
        <v>222</v>
      </c>
    </row>
    <row r="27" s="24" customFormat="1" ht="25.5">
      <c r="A27" s="24" t="s">
        <v>223</v>
      </c>
    </row>
    <row r="28" s="24" customFormat="1" ht="25.5">
      <c r="A28" s="24" t="s">
        <v>224</v>
      </c>
    </row>
    <row r="29" s="24" customFormat="1" ht="51">
      <c r="A29" s="24" t="s">
        <v>225</v>
      </c>
    </row>
    <row r="30" s="24" customFormat="1" ht="12.75">
      <c r="A30" s="24" t="s">
        <v>226</v>
      </c>
    </row>
    <row r="31" s="24" customFormat="1" ht="12.75">
      <c r="A31" s="24" t="s">
        <v>227</v>
      </c>
    </row>
    <row r="32" s="24" customFormat="1" ht="12.75">
      <c r="A32" s="24" t="s">
        <v>228</v>
      </c>
    </row>
  </sheetData>
  <sheetProtection/>
  <conditionalFormatting sqref="A3:IV32">
    <cfRule type="expression" priority="1" dxfId="0" stopIfTrue="1">
      <formula>MOD(ROW(),2)=0</formula>
    </cfRule>
  </conditionalFormatting>
  <printOptions/>
  <pageMargins left="0.75" right="0.75" top="0.25" bottom="0.25"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45"/>
  <sheetViews>
    <sheetView zoomScalePageLayoutView="0" workbookViewId="0" topLeftCell="A7">
      <selection activeCell="A14" sqref="A14"/>
    </sheetView>
  </sheetViews>
  <sheetFormatPr defaultColWidth="9.140625" defaultRowHeight="12.75"/>
  <cols>
    <col min="1" max="1" width="8.421875" style="0" customWidth="1"/>
    <col min="2" max="2" width="12.8515625" style="0" customWidth="1"/>
    <col min="3" max="5" width="13.7109375" style="0" customWidth="1"/>
    <col min="6" max="6" width="16.8515625" style="0" customWidth="1"/>
    <col min="8" max="9" width="12.7109375" style="0" customWidth="1"/>
  </cols>
  <sheetData>
    <row r="1" spans="1:10" ht="24.75" customHeight="1">
      <c r="A1" s="29" t="s">
        <v>39</v>
      </c>
      <c r="B1" s="29"/>
      <c r="C1" s="29"/>
      <c r="D1" s="29"/>
      <c r="E1" s="29"/>
      <c r="F1" s="29"/>
      <c r="G1" s="29"/>
      <c r="H1" s="29"/>
      <c r="I1" s="29"/>
      <c r="J1" s="29"/>
    </row>
    <row r="2" spans="1:5" s="14" customFormat="1" ht="16.5" customHeight="1">
      <c r="A2" s="13"/>
      <c r="B2" s="13"/>
      <c r="C2" s="13"/>
      <c r="D2" s="13"/>
      <c r="E2" s="13"/>
    </row>
    <row r="3" spans="1:5" ht="30" customHeight="1">
      <c r="A3" s="30" t="s">
        <v>1</v>
      </c>
      <c r="B3" s="30" t="s">
        <v>1</v>
      </c>
      <c r="C3" s="4" t="s">
        <v>40</v>
      </c>
      <c r="D3" s="4" t="s">
        <v>41</v>
      </c>
      <c r="E3" s="4" t="s">
        <v>2</v>
      </c>
    </row>
    <row r="4" spans="1:5" ht="12.75">
      <c r="A4" s="28" t="s">
        <v>42</v>
      </c>
      <c r="B4" s="28" t="s">
        <v>42</v>
      </c>
      <c r="C4" s="11">
        <v>30.45</v>
      </c>
      <c r="D4" s="12">
        <v>944</v>
      </c>
      <c r="E4" s="6">
        <v>31</v>
      </c>
    </row>
    <row r="5" spans="1:5" ht="12.75">
      <c r="A5" s="28" t="s">
        <v>43</v>
      </c>
      <c r="B5" s="28" t="s">
        <v>43</v>
      </c>
      <c r="C5" s="11">
        <v>884.74</v>
      </c>
      <c r="D5" s="12">
        <v>27427</v>
      </c>
      <c r="E5" s="6">
        <v>31</v>
      </c>
    </row>
    <row r="6" spans="1:5" ht="12.75">
      <c r="A6" s="28" t="s">
        <v>44</v>
      </c>
      <c r="B6" s="28" t="s">
        <v>44</v>
      </c>
      <c r="C6" s="11">
        <v>1172.32</v>
      </c>
      <c r="D6" s="12">
        <v>36342</v>
      </c>
      <c r="E6" s="6">
        <v>31</v>
      </c>
    </row>
    <row r="7" spans="1:5" ht="12.75">
      <c r="A7" s="28" t="s">
        <v>45</v>
      </c>
      <c r="B7" s="28" t="s">
        <v>45</v>
      </c>
      <c r="C7" s="11">
        <v>1.45</v>
      </c>
      <c r="D7" s="12">
        <v>42</v>
      </c>
      <c r="E7" s="6">
        <v>29</v>
      </c>
    </row>
    <row r="8" spans="1:5" ht="12.75">
      <c r="A8" s="28" t="s">
        <v>46</v>
      </c>
      <c r="B8" s="28" t="s">
        <v>46</v>
      </c>
      <c r="C8" s="11">
        <v>716.93</v>
      </c>
      <c r="D8" s="12">
        <v>20791</v>
      </c>
      <c r="E8" s="6">
        <v>29</v>
      </c>
    </row>
    <row r="9" spans="1:5" ht="12.75">
      <c r="A9" s="28" t="s">
        <v>47</v>
      </c>
      <c r="B9" s="28" t="s">
        <v>47</v>
      </c>
      <c r="C9" s="11">
        <v>81.5</v>
      </c>
      <c r="D9" s="12">
        <v>1956</v>
      </c>
      <c r="E9" s="6">
        <v>24</v>
      </c>
    </row>
    <row r="10" spans="1:5" ht="12.75">
      <c r="A10" s="28" t="s">
        <v>48</v>
      </c>
      <c r="B10" s="28" t="s">
        <v>48</v>
      </c>
      <c r="C10" s="11">
        <v>2.31</v>
      </c>
      <c r="D10" s="12">
        <v>67</v>
      </c>
      <c r="E10" s="6">
        <v>29</v>
      </c>
    </row>
    <row r="11" spans="1:5" ht="12.75">
      <c r="A11" s="28" t="s">
        <v>49</v>
      </c>
      <c r="B11" s="28" t="s">
        <v>49</v>
      </c>
      <c r="C11" s="11">
        <v>17.42</v>
      </c>
      <c r="D11" s="12">
        <v>453</v>
      </c>
      <c r="E11" s="6">
        <v>26</v>
      </c>
    </row>
    <row r="13" spans="1:9" ht="51" customHeight="1">
      <c r="A13" s="16"/>
      <c r="B13" s="16" t="s">
        <v>42</v>
      </c>
      <c r="C13" s="16" t="s">
        <v>43</v>
      </c>
      <c r="D13" s="16" t="s">
        <v>44</v>
      </c>
      <c r="E13" s="16" t="s">
        <v>45</v>
      </c>
      <c r="F13" s="16" t="s">
        <v>46</v>
      </c>
      <c r="G13" s="16" t="s">
        <v>47</v>
      </c>
      <c r="H13" s="16" t="s">
        <v>48</v>
      </c>
      <c r="I13" s="16" t="s">
        <v>49</v>
      </c>
    </row>
    <row r="14" spans="1:9" s="18" customFormat="1" ht="10.5">
      <c r="A14" s="17">
        <v>1</v>
      </c>
      <c r="B14" s="18">
        <v>0</v>
      </c>
      <c r="C14" s="18">
        <v>450</v>
      </c>
      <c r="D14" s="18">
        <v>2500</v>
      </c>
      <c r="E14" s="18">
        <v>2</v>
      </c>
      <c r="F14" s="18">
        <v>125</v>
      </c>
      <c r="G14" s="18">
        <v>60</v>
      </c>
      <c r="H14" s="18">
        <v>0</v>
      </c>
      <c r="I14" s="18">
        <v>0</v>
      </c>
    </row>
    <row r="15" spans="1:8" s="18" customFormat="1" ht="10.5">
      <c r="A15" s="17">
        <v>2</v>
      </c>
      <c r="B15" s="18">
        <v>100</v>
      </c>
      <c r="C15" s="18">
        <v>600</v>
      </c>
      <c r="D15" s="18">
        <v>1000</v>
      </c>
      <c r="E15" s="18">
        <v>2</v>
      </c>
      <c r="F15" s="18">
        <v>600</v>
      </c>
      <c r="G15" s="18">
        <v>475</v>
      </c>
      <c r="H15" s="18">
        <v>4</v>
      </c>
    </row>
    <row r="16" spans="1:9" s="18" customFormat="1" ht="10.5">
      <c r="A16" s="17">
        <v>3</v>
      </c>
      <c r="B16" s="18">
        <v>25</v>
      </c>
      <c r="C16" s="18">
        <v>215</v>
      </c>
      <c r="D16" s="18">
        <v>570</v>
      </c>
      <c r="E16" s="18">
        <v>2</v>
      </c>
      <c r="F16" s="18">
        <v>620</v>
      </c>
      <c r="G16" s="18">
        <v>0</v>
      </c>
      <c r="H16" s="18">
        <v>2</v>
      </c>
      <c r="I16" s="18">
        <v>8</v>
      </c>
    </row>
    <row r="17" spans="1:9" s="18" customFormat="1" ht="10.5">
      <c r="A17" s="17">
        <v>4</v>
      </c>
      <c r="B17" s="18">
        <v>20</v>
      </c>
      <c r="C17" s="18">
        <v>100</v>
      </c>
      <c r="D17" s="18">
        <v>150</v>
      </c>
      <c r="E17" s="18">
        <v>1</v>
      </c>
      <c r="F17" s="18">
        <v>250</v>
      </c>
      <c r="G17" s="18">
        <v>0</v>
      </c>
      <c r="H17" s="18">
        <v>0</v>
      </c>
      <c r="I17" s="18">
        <v>0</v>
      </c>
    </row>
    <row r="18" spans="1:9" s="18" customFormat="1" ht="10.5">
      <c r="A18" s="17">
        <v>5</v>
      </c>
      <c r="B18" s="18">
        <v>150</v>
      </c>
      <c r="C18" s="18">
        <v>1325</v>
      </c>
      <c r="D18" s="18">
        <v>300</v>
      </c>
      <c r="E18" s="18">
        <v>2</v>
      </c>
      <c r="F18" s="18">
        <v>345</v>
      </c>
      <c r="G18" s="18">
        <v>0</v>
      </c>
      <c r="H18" s="18">
        <v>4</v>
      </c>
      <c r="I18" s="18">
        <v>55</v>
      </c>
    </row>
    <row r="19" spans="1:9" s="18" customFormat="1" ht="10.5">
      <c r="A19" s="17">
        <v>6</v>
      </c>
      <c r="B19" s="18">
        <v>0</v>
      </c>
      <c r="C19" s="18">
        <v>279</v>
      </c>
      <c r="D19" s="18">
        <v>1500</v>
      </c>
      <c r="E19" s="18">
        <v>2</v>
      </c>
      <c r="F19" s="18">
        <v>5500</v>
      </c>
      <c r="G19" s="18">
        <v>0</v>
      </c>
      <c r="H19" s="18">
        <v>0</v>
      </c>
      <c r="I19" s="18">
        <v>75</v>
      </c>
    </row>
    <row r="20" spans="1:9" s="18" customFormat="1" ht="10.5">
      <c r="A20" s="17">
        <v>7</v>
      </c>
      <c r="B20" s="18">
        <v>25</v>
      </c>
      <c r="C20" s="18">
        <v>400</v>
      </c>
      <c r="D20" s="18">
        <v>500</v>
      </c>
      <c r="E20" s="18">
        <v>1</v>
      </c>
      <c r="F20" s="18">
        <v>480</v>
      </c>
      <c r="G20" s="18">
        <v>0</v>
      </c>
      <c r="H20" s="18">
        <v>0</v>
      </c>
      <c r="I20" s="18">
        <v>0</v>
      </c>
    </row>
    <row r="21" spans="1:8" s="18" customFormat="1" ht="10.5">
      <c r="A21" s="17">
        <v>8</v>
      </c>
      <c r="B21" s="18">
        <v>10</v>
      </c>
      <c r="C21" s="18">
        <v>1800</v>
      </c>
      <c r="E21" s="18">
        <v>1</v>
      </c>
      <c r="F21" s="18">
        <v>868</v>
      </c>
      <c r="H21" s="18">
        <v>3</v>
      </c>
    </row>
    <row r="22" spans="1:9" s="18" customFormat="1" ht="10.5">
      <c r="A22" s="17">
        <v>9</v>
      </c>
      <c r="B22" s="18">
        <v>9</v>
      </c>
      <c r="C22" s="18">
        <v>11</v>
      </c>
      <c r="D22" s="18">
        <v>15</v>
      </c>
      <c r="E22" s="18">
        <v>1</v>
      </c>
      <c r="F22" s="18">
        <v>1</v>
      </c>
      <c r="G22" s="18">
        <v>11</v>
      </c>
      <c r="H22" s="18">
        <v>1</v>
      </c>
      <c r="I22" s="18">
        <v>32</v>
      </c>
    </row>
    <row r="23" spans="1:8" s="18" customFormat="1" ht="10.5">
      <c r="A23" s="17">
        <v>10</v>
      </c>
      <c r="B23" s="18">
        <v>6</v>
      </c>
      <c r="C23" s="18">
        <v>520</v>
      </c>
      <c r="D23" s="18">
        <v>1030</v>
      </c>
      <c r="E23" s="18">
        <v>2</v>
      </c>
      <c r="F23" s="18">
        <v>1200</v>
      </c>
      <c r="H23" s="18">
        <v>1</v>
      </c>
    </row>
    <row r="24" spans="1:9" s="18" customFormat="1" ht="10.5">
      <c r="A24" s="17">
        <v>11</v>
      </c>
      <c r="B24" s="18">
        <v>12</v>
      </c>
      <c r="C24" s="18">
        <v>461</v>
      </c>
      <c r="D24" s="18">
        <v>600</v>
      </c>
      <c r="E24" s="18">
        <v>2</v>
      </c>
      <c r="F24" s="18">
        <v>263</v>
      </c>
      <c r="G24" s="18">
        <v>5</v>
      </c>
      <c r="H24" s="18">
        <v>5</v>
      </c>
      <c r="I24" s="18">
        <v>1</v>
      </c>
    </row>
    <row r="25" spans="1:9" s="18" customFormat="1" ht="10.5">
      <c r="A25" s="17">
        <v>12</v>
      </c>
      <c r="B25" s="18">
        <v>50</v>
      </c>
      <c r="C25" s="18">
        <v>900</v>
      </c>
      <c r="D25" s="18">
        <v>7000</v>
      </c>
      <c r="E25" s="18">
        <v>2</v>
      </c>
      <c r="F25" s="18">
        <v>100</v>
      </c>
      <c r="G25" s="18">
        <v>200</v>
      </c>
      <c r="H25" s="18">
        <v>12</v>
      </c>
      <c r="I25" s="18">
        <v>12</v>
      </c>
    </row>
    <row r="26" spans="1:6" s="18" customFormat="1" ht="10.5">
      <c r="A26" s="17">
        <v>13</v>
      </c>
      <c r="C26" s="18">
        <v>505</v>
      </c>
      <c r="D26" s="18">
        <v>338</v>
      </c>
      <c r="F26" s="18">
        <v>328</v>
      </c>
    </row>
    <row r="27" spans="1:4" s="18" customFormat="1" ht="10.5">
      <c r="A27" s="17">
        <v>14</v>
      </c>
      <c r="B27" s="18">
        <v>75</v>
      </c>
      <c r="D27" s="18">
        <v>260</v>
      </c>
    </row>
    <row r="28" spans="1:9" s="18" customFormat="1" ht="10.5">
      <c r="A28" s="17">
        <v>15</v>
      </c>
      <c r="B28" s="18">
        <v>0</v>
      </c>
      <c r="C28" s="18">
        <v>3000</v>
      </c>
      <c r="D28" s="18">
        <v>1000</v>
      </c>
      <c r="E28" s="18">
        <v>1</v>
      </c>
      <c r="F28" s="18">
        <v>150</v>
      </c>
      <c r="G28" s="18">
        <v>0</v>
      </c>
      <c r="H28" s="18">
        <v>1</v>
      </c>
      <c r="I28" s="18">
        <v>50</v>
      </c>
    </row>
    <row r="29" spans="1:9" s="18" customFormat="1" ht="10.5">
      <c r="A29" s="17">
        <v>16</v>
      </c>
      <c r="B29" s="18">
        <v>9</v>
      </c>
      <c r="C29" s="18">
        <v>3500</v>
      </c>
      <c r="D29" s="18">
        <v>5000</v>
      </c>
      <c r="E29" s="18">
        <v>0</v>
      </c>
      <c r="F29" s="18">
        <v>2500</v>
      </c>
      <c r="G29" s="18">
        <v>0</v>
      </c>
      <c r="H29" s="18">
        <v>1</v>
      </c>
      <c r="I29" s="18">
        <v>25</v>
      </c>
    </row>
    <row r="30" spans="1:9" s="18" customFormat="1" ht="10.5">
      <c r="A30" s="17">
        <v>17</v>
      </c>
      <c r="B30" s="18">
        <v>56</v>
      </c>
      <c r="C30" s="18">
        <v>1160</v>
      </c>
      <c r="D30" s="18">
        <v>200</v>
      </c>
      <c r="E30" s="18">
        <v>2</v>
      </c>
      <c r="F30" s="18">
        <v>0</v>
      </c>
      <c r="G30" s="18">
        <v>0</v>
      </c>
      <c r="H30" s="18">
        <v>7</v>
      </c>
      <c r="I30" s="18">
        <v>0</v>
      </c>
    </row>
    <row r="31" spans="1:9" s="18" customFormat="1" ht="10.5">
      <c r="A31" s="17">
        <v>18</v>
      </c>
      <c r="B31" s="18">
        <v>50</v>
      </c>
      <c r="C31" s="18">
        <v>280</v>
      </c>
      <c r="D31" s="18">
        <v>0</v>
      </c>
      <c r="E31" s="18">
        <v>1</v>
      </c>
      <c r="F31" s="18">
        <v>50</v>
      </c>
      <c r="G31" s="18">
        <v>0</v>
      </c>
      <c r="H31" s="18">
        <v>2</v>
      </c>
      <c r="I31" s="18">
        <v>0</v>
      </c>
    </row>
    <row r="32" spans="1:9" s="18" customFormat="1" ht="10.5">
      <c r="A32" s="17">
        <v>19</v>
      </c>
      <c r="B32" s="18">
        <v>10</v>
      </c>
      <c r="C32" s="18">
        <v>100</v>
      </c>
      <c r="D32" s="18">
        <v>1300</v>
      </c>
      <c r="E32" s="18">
        <v>4</v>
      </c>
      <c r="F32" s="18">
        <v>1850</v>
      </c>
      <c r="H32" s="18">
        <v>5</v>
      </c>
      <c r="I32" s="18">
        <v>30</v>
      </c>
    </row>
    <row r="33" spans="1:9" s="18" customFormat="1" ht="10.5">
      <c r="A33" s="17">
        <v>20</v>
      </c>
      <c r="B33" s="18">
        <v>58</v>
      </c>
      <c r="C33" s="18">
        <v>1</v>
      </c>
      <c r="D33" s="18">
        <v>35</v>
      </c>
      <c r="E33" s="18">
        <v>1</v>
      </c>
      <c r="F33" s="18">
        <v>200</v>
      </c>
      <c r="G33" s="18">
        <v>0</v>
      </c>
      <c r="H33" s="18">
        <v>0</v>
      </c>
      <c r="I33" s="18">
        <v>0</v>
      </c>
    </row>
    <row r="34" spans="1:9" s="18" customFormat="1" ht="10.5">
      <c r="A34" s="17">
        <v>21</v>
      </c>
      <c r="B34" s="18">
        <v>15</v>
      </c>
      <c r="C34" s="18">
        <v>3000</v>
      </c>
      <c r="D34" s="18">
        <v>900</v>
      </c>
      <c r="E34" s="18">
        <v>2</v>
      </c>
      <c r="F34" s="18">
        <v>0</v>
      </c>
      <c r="G34" s="18">
        <v>75</v>
      </c>
      <c r="H34" s="18">
        <v>3</v>
      </c>
      <c r="I34" s="18">
        <v>19</v>
      </c>
    </row>
    <row r="35" spans="1:9" s="18" customFormat="1" ht="10.5">
      <c r="A35" s="17">
        <v>22</v>
      </c>
      <c r="B35" s="18">
        <v>30</v>
      </c>
      <c r="C35" s="18">
        <v>685</v>
      </c>
      <c r="D35" s="18">
        <v>900</v>
      </c>
      <c r="E35" s="18">
        <v>1</v>
      </c>
      <c r="G35" s="18">
        <v>1000</v>
      </c>
      <c r="H35" s="18">
        <v>1</v>
      </c>
      <c r="I35" s="18">
        <v>22</v>
      </c>
    </row>
    <row r="36" spans="1:9" s="18" customFormat="1" ht="10.5">
      <c r="A36" s="17">
        <v>23</v>
      </c>
      <c r="B36" s="18">
        <v>10</v>
      </c>
      <c r="C36" s="18">
        <v>4500</v>
      </c>
      <c r="D36" s="18">
        <v>3000</v>
      </c>
      <c r="E36" s="18">
        <v>1</v>
      </c>
      <c r="F36" s="18">
        <v>2500</v>
      </c>
      <c r="G36" s="18">
        <v>80</v>
      </c>
      <c r="H36" s="18">
        <v>1</v>
      </c>
      <c r="I36" s="18">
        <v>50</v>
      </c>
    </row>
    <row r="37" spans="1:9" s="18" customFormat="1" ht="10.5">
      <c r="A37" s="17">
        <v>24</v>
      </c>
      <c r="B37" s="18">
        <v>2</v>
      </c>
      <c r="C37" s="18">
        <v>1400</v>
      </c>
      <c r="D37" s="18">
        <v>1170</v>
      </c>
      <c r="E37" s="18">
        <v>0</v>
      </c>
      <c r="F37" s="18">
        <v>970</v>
      </c>
      <c r="G37" s="18">
        <v>0</v>
      </c>
      <c r="H37" s="18">
        <v>2</v>
      </c>
      <c r="I37" s="18">
        <v>0</v>
      </c>
    </row>
    <row r="38" spans="1:8" s="18" customFormat="1" ht="10.5">
      <c r="A38" s="17">
        <v>25</v>
      </c>
      <c r="B38" s="18">
        <v>40</v>
      </c>
      <c r="C38" s="18">
        <v>60</v>
      </c>
      <c r="D38" s="18">
        <v>300</v>
      </c>
      <c r="E38" s="18">
        <v>3</v>
      </c>
      <c r="F38" s="18">
        <v>1200</v>
      </c>
      <c r="H38" s="18">
        <v>1</v>
      </c>
    </row>
    <row r="39" spans="1:9" s="18" customFormat="1" ht="10.5">
      <c r="A39" s="17">
        <v>26</v>
      </c>
      <c r="B39" s="18">
        <v>0</v>
      </c>
      <c r="C39" s="18">
        <v>275</v>
      </c>
      <c r="D39" s="18">
        <v>174</v>
      </c>
      <c r="E39" s="18">
        <v>0</v>
      </c>
      <c r="F39" s="18">
        <v>31</v>
      </c>
      <c r="G39" s="18">
        <v>0</v>
      </c>
      <c r="H39" s="18">
        <v>0</v>
      </c>
      <c r="I39" s="18">
        <v>18</v>
      </c>
    </row>
    <row r="40" spans="1:9" s="18" customFormat="1" ht="10.5">
      <c r="A40" s="17">
        <v>27</v>
      </c>
      <c r="B40" s="18">
        <v>50</v>
      </c>
      <c r="C40" s="18">
        <v>500</v>
      </c>
      <c r="D40" s="18">
        <v>3500</v>
      </c>
      <c r="E40" s="18">
        <v>3</v>
      </c>
      <c r="G40" s="18">
        <v>50</v>
      </c>
      <c r="H40" s="18">
        <v>3</v>
      </c>
      <c r="I40" s="18">
        <v>1</v>
      </c>
    </row>
    <row r="41" spans="1:9" s="18" customFormat="1" ht="10.5">
      <c r="A41" s="17">
        <v>28</v>
      </c>
      <c r="B41" s="18">
        <v>100</v>
      </c>
      <c r="C41" s="18">
        <v>1000</v>
      </c>
      <c r="D41" s="18">
        <v>1800</v>
      </c>
      <c r="E41" s="18">
        <v>3</v>
      </c>
      <c r="F41" s="18">
        <v>400</v>
      </c>
      <c r="H41" s="18">
        <v>7</v>
      </c>
      <c r="I41" s="18">
        <v>30</v>
      </c>
    </row>
    <row r="42" spans="1:9" s="18" customFormat="1" ht="10.5">
      <c r="A42" s="17">
        <v>29</v>
      </c>
      <c r="B42" s="18">
        <v>0</v>
      </c>
      <c r="C42" s="18">
        <v>0</v>
      </c>
      <c r="D42" s="18">
        <v>400</v>
      </c>
      <c r="E42" s="18">
        <v>0</v>
      </c>
      <c r="F42" s="18">
        <v>60</v>
      </c>
      <c r="G42" s="18">
        <v>0</v>
      </c>
      <c r="H42" s="18">
        <v>0</v>
      </c>
      <c r="I42" s="18">
        <v>0</v>
      </c>
    </row>
    <row r="43" spans="1:9" s="18" customFormat="1" ht="10.5">
      <c r="A43" s="17">
        <v>30</v>
      </c>
      <c r="B43" s="18">
        <v>12</v>
      </c>
      <c r="C43" s="18">
        <v>240</v>
      </c>
      <c r="D43" s="18">
        <v>900</v>
      </c>
      <c r="F43" s="18">
        <v>200</v>
      </c>
      <c r="I43" s="18">
        <v>25</v>
      </c>
    </row>
    <row r="44" spans="1:9" s="18" customFormat="1" ht="10.5">
      <c r="A44" s="17">
        <v>31</v>
      </c>
      <c r="B44" s="18">
        <v>20</v>
      </c>
      <c r="C44" s="18">
        <v>160</v>
      </c>
      <c r="D44" s="18">
        <v>0</v>
      </c>
      <c r="E44" s="18">
        <v>0</v>
      </c>
      <c r="F44" s="18">
        <v>0</v>
      </c>
      <c r="G44" s="18">
        <v>0</v>
      </c>
      <c r="H44" s="18">
        <v>1</v>
      </c>
      <c r="I44" s="18">
        <v>0</v>
      </c>
    </row>
    <row r="45" spans="1:9" s="18" customFormat="1" ht="10.5">
      <c r="A45" s="17">
        <v>32</v>
      </c>
      <c r="B45" s="18">
        <v>0</v>
      </c>
      <c r="C45" s="18">
        <v>0</v>
      </c>
      <c r="D45" s="18">
        <v>0</v>
      </c>
      <c r="E45" s="18">
        <v>0</v>
      </c>
      <c r="F45" s="18">
        <v>0</v>
      </c>
      <c r="G45" s="18">
        <v>0</v>
      </c>
      <c r="H45" s="18">
        <v>0</v>
      </c>
      <c r="I45" s="18">
        <v>0</v>
      </c>
    </row>
  </sheetData>
  <sheetProtection/>
  <mergeCells count="10">
    <mergeCell ref="A5:B5"/>
    <mergeCell ref="A1:J1"/>
    <mergeCell ref="A6:B6"/>
    <mergeCell ref="A11:B11"/>
    <mergeCell ref="A3:B3"/>
    <mergeCell ref="A8:B8"/>
    <mergeCell ref="A10:B10"/>
    <mergeCell ref="A7:B7"/>
    <mergeCell ref="A4:B4"/>
    <mergeCell ref="A9:B9"/>
  </mergeCells>
  <printOptions/>
  <pageMargins left="0.75" right="0.75" top="0.25" bottom="0.2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B31"/>
  <sheetViews>
    <sheetView zoomScalePageLayoutView="0" workbookViewId="0" topLeftCell="A16">
      <selection activeCell="D14" sqref="D14"/>
    </sheetView>
  </sheetViews>
  <sheetFormatPr defaultColWidth="9.140625" defaultRowHeight="12.75"/>
  <cols>
    <col min="1" max="1" width="7.7109375" style="0" customWidth="1"/>
    <col min="2" max="2" width="113.421875" style="0" customWidth="1"/>
    <col min="3" max="3" width="13.7109375" style="0" customWidth="1"/>
  </cols>
  <sheetData>
    <row r="1" spans="1:2" ht="24.75" customHeight="1">
      <c r="A1" s="29" t="s">
        <v>50</v>
      </c>
      <c r="B1" s="29"/>
    </row>
    <row r="2" ht="30" customHeight="1"/>
    <row r="3" spans="1:2" ht="12.75">
      <c r="A3" s="9" t="s">
        <v>229</v>
      </c>
      <c r="B3" s="9" t="s">
        <v>6</v>
      </c>
    </row>
    <row r="4" spans="1:2" ht="12.75">
      <c r="A4" s="10">
        <v>1</v>
      </c>
      <c r="B4" s="1" t="s">
        <v>51</v>
      </c>
    </row>
    <row r="5" spans="1:2" ht="51">
      <c r="A5" s="10">
        <v>2</v>
      </c>
      <c r="B5" s="1" t="s">
        <v>52</v>
      </c>
    </row>
    <row r="6" spans="1:2" ht="12.75">
      <c r="A6" s="10">
        <v>3</v>
      </c>
      <c r="B6" s="1" t="s">
        <v>53</v>
      </c>
    </row>
    <row r="7" spans="1:2" ht="25.5">
      <c r="A7" s="10">
        <v>4</v>
      </c>
      <c r="B7" s="1" t="s">
        <v>54</v>
      </c>
    </row>
    <row r="8" spans="1:2" ht="12.75">
      <c r="A8" s="10">
        <v>5</v>
      </c>
      <c r="B8" s="1" t="s">
        <v>55</v>
      </c>
    </row>
    <row r="9" spans="1:2" ht="12.75">
      <c r="A9" s="10">
        <v>6</v>
      </c>
      <c r="B9" s="1" t="s">
        <v>56</v>
      </c>
    </row>
    <row r="10" spans="1:2" ht="12.75">
      <c r="A10" s="10">
        <v>7</v>
      </c>
      <c r="B10" s="1" t="s">
        <v>57</v>
      </c>
    </row>
    <row r="11" spans="1:2" ht="38.25">
      <c r="A11" s="10">
        <v>8</v>
      </c>
      <c r="B11" s="1" t="s">
        <v>58</v>
      </c>
    </row>
    <row r="12" spans="1:2" ht="38.25">
      <c r="A12" s="10">
        <v>9</v>
      </c>
      <c r="B12" s="1" t="s">
        <v>59</v>
      </c>
    </row>
    <row r="13" spans="1:2" ht="25.5">
      <c r="A13" s="10">
        <v>10</v>
      </c>
      <c r="B13" s="1" t="s">
        <v>60</v>
      </c>
    </row>
    <row r="14" spans="1:2" ht="38.25">
      <c r="A14" s="10">
        <v>11</v>
      </c>
      <c r="B14" s="1" t="s">
        <v>61</v>
      </c>
    </row>
    <row r="15" spans="1:2" ht="51">
      <c r="A15" s="10">
        <v>12</v>
      </c>
      <c r="B15" s="1" t="s">
        <v>62</v>
      </c>
    </row>
    <row r="16" spans="1:2" ht="12.75">
      <c r="A16" s="10">
        <v>13</v>
      </c>
      <c r="B16" s="1" t="s">
        <v>63</v>
      </c>
    </row>
    <row r="17" spans="1:2" ht="12.75">
      <c r="A17" s="10">
        <v>14</v>
      </c>
      <c r="B17" s="1" t="s">
        <v>64</v>
      </c>
    </row>
    <row r="18" spans="1:2" ht="12.75">
      <c r="A18" s="10">
        <v>15</v>
      </c>
      <c r="B18" s="1" t="s">
        <v>65</v>
      </c>
    </row>
    <row r="19" spans="1:2" ht="102">
      <c r="A19" s="10">
        <v>16</v>
      </c>
      <c r="B19" s="1" t="s">
        <v>66</v>
      </c>
    </row>
    <row r="20" spans="1:2" ht="76.5">
      <c r="A20" s="10">
        <v>17</v>
      </c>
      <c r="B20" s="1" t="s">
        <v>67</v>
      </c>
    </row>
    <row r="21" spans="1:2" ht="25.5">
      <c r="A21" s="10">
        <v>18</v>
      </c>
      <c r="B21" s="1" t="s">
        <v>68</v>
      </c>
    </row>
    <row r="22" spans="1:2" ht="76.5">
      <c r="A22" s="10">
        <v>19</v>
      </c>
      <c r="B22" s="1" t="s">
        <v>69</v>
      </c>
    </row>
    <row r="23" spans="1:2" ht="25.5">
      <c r="A23" s="10">
        <v>20</v>
      </c>
      <c r="B23" s="1" t="s">
        <v>70</v>
      </c>
    </row>
    <row r="24" spans="1:2" ht="51">
      <c r="A24" s="10">
        <v>21</v>
      </c>
      <c r="B24" s="1" t="s">
        <v>71</v>
      </c>
    </row>
    <row r="25" spans="1:2" ht="38.25">
      <c r="A25" s="10">
        <v>22</v>
      </c>
      <c r="B25" s="1" t="s">
        <v>72</v>
      </c>
    </row>
    <row r="26" spans="1:2" ht="12.75">
      <c r="A26" s="10">
        <v>23</v>
      </c>
      <c r="B26" s="1" t="s">
        <v>73</v>
      </c>
    </row>
    <row r="27" spans="1:2" ht="12.75">
      <c r="A27" s="10">
        <v>24</v>
      </c>
      <c r="B27" s="1" t="s">
        <v>74</v>
      </c>
    </row>
    <row r="28" spans="1:2" ht="25.5">
      <c r="A28" s="10">
        <v>25</v>
      </c>
      <c r="B28" s="1" t="s">
        <v>75</v>
      </c>
    </row>
    <row r="29" spans="1:2" ht="25.5">
      <c r="A29" s="10">
        <v>26</v>
      </c>
      <c r="B29" s="1" t="s">
        <v>76</v>
      </c>
    </row>
    <row r="30" spans="1:2" ht="12.75">
      <c r="A30" s="10">
        <v>27</v>
      </c>
      <c r="B30" s="1" t="s">
        <v>77</v>
      </c>
    </row>
    <row r="31" spans="1:2" ht="12.75">
      <c r="A31" s="10">
        <v>28</v>
      </c>
      <c r="B31" s="1" t="s">
        <v>78</v>
      </c>
    </row>
  </sheetData>
  <sheetProtection/>
  <mergeCells count="1">
    <mergeCell ref="A1:B1"/>
  </mergeCells>
  <conditionalFormatting sqref="A4:B31">
    <cfRule type="expression" priority="1" dxfId="0" stopIfTrue="1">
      <formula>MOD(ROW(),2)=0</formula>
    </cfRule>
  </conditionalFormatting>
  <printOptions/>
  <pageMargins left="0.75" right="0.75" top="0.25" bottom="0.2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7">
      <selection activeCell="A23" sqref="A23"/>
    </sheetView>
  </sheetViews>
  <sheetFormatPr defaultColWidth="9.140625" defaultRowHeight="12.75"/>
  <cols>
    <col min="1" max="1" width="80.28125" style="0" customWidth="1"/>
    <col min="2" max="2" width="35.7109375" style="0" customWidth="1"/>
    <col min="3" max="3" width="13.7109375" style="0" customWidth="1"/>
  </cols>
  <sheetData>
    <row r="1" ht="24.75" customHeight="1">
      <c r="A1" s="2" t="s">
        <v>79</v>
      </c>
    </row>
    <row r="3" ht="12.75">
      <c r="A3" s="9" t="s">
        <v>6</v>
      </c>
    </row>
    <row r="4" s="1" customFormat="1" ht="38.25">
      <c r="A4" s="1" t="s">
        <v>80</v>
      </c>
    </row>
    <row r="5" s="1" customFormat="1" ht="51">
      <c r="A5" s="1" t="s">
        <v>81</v>
      </c>
    </row>
    <row r="6" s="1" customFormat="1" ht="12.75">
      <c r="A6" s="1" t="s">
        <v>82</v>
      </c>
    </row>
    <row r="7" s="1" customFormat="1" ht="25.5">
      <c r="A7" s="1" t="s">
        <v>83</v>
      </c>
    </row>
    <row r="8" s="1" customFormat="1" ht="12.75">
      <c r="A8" s="1" t="s">
        <v>84</v>
      </c>
    </row>
    <row r="9" s="1" customFormat="1" ht="63.75">
      <c r="A9" s="1" t="s">
        <v>85</v>
      </c>
    </row>
    <row r="10" s="1" customFormat="1" ht="89.25">
      <c r="A10" s="1" t="s">
        <v>86</v>
      </c>
    </row>
    <row r="11" s="1" customFormat="1" ht="12.75">
      <c r="A11" s="1" t="s">
        <v>87</v>
      </c>
    </row>
    <row r="12" s="1" customFormat="1" ht="38.25">
      <c r="A12" s="1" t="s">
        <v>89</v>
      </c>
    </row>
    <row r="13" s="1" customFormat="1" ht="12.75">
      <c r="A13" s="1" t="s">
        <v>90</v>
      </c>
    </row>
    <row r="14" s="1" customFormat="1" ht="38.25">
      <c r="A14" s="1" t="s">
        <v>91</v>
      </c>
    </row>
    <row r="15" s="1" customFormat="1" ht="51">
      <c r="A15" s="1" t="s">
        <v>92</v>
      </c>
    </row>
    <row r="16" s="1" customFormat="1" ht="38.25">
      <c r="A16" s="1" t="s">
        <v>93</v>
      </c>
    </row>
    <row r="17" s="1" customFormat="1" ht="38.25">
      <c r="A17" s="1" t="s">
        <v>95</v>
      </c>
    </row>
    <row r="18" s="1" customFormat="1" ht="12.75">
      <c r="A18" s="1" t="s">
        <v>96</v>
      </c>
    </row>
  </sheetData>
  <sheetProtection/>
  <conditionalFormatting sqref="A4:IV18">
    <cfRule type="expression" priority="1" dxfId="0" stopIfTrue="1">
      <formula>MOD(ROW(),2)=0</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3"/>
  <sheetViews>
    <sheetView zoomScalePageLayoutView="0" workbookViewId="0" topLeftCell="A1">
      <selection activeCell="N7" sqref="N7"/>
    </sheetView>
  </sheetViews>
  <sheetFormatPr defaultColWidth="9.140625" defaultRowHeight="12.75"/>
  <cols>
    <col min="1" max="1" width="10.7109375" style="0" customWidth="1"/>
    <col min="2" max="3" width="13.7109375" style="0" customWidth="1"/>
    <col min="4" max="4" width="12.00390625" style="0" customWidth="1"/>
  </cols>
  <sheetData>
    <row r="1" spans="1:8" ht="24.75" customHeight="1">
      <c r="A1" s="29" t="s">
        <v>97</v>
      </c>
      <c r="B1" s="29"/>
      <c r="C1" s="29"/>
      <c r="D1" s="29"/>
      <c r="E1" s="29"/>
      <c r="F1" s="29"/>
      <c r="G1" s="29"/>
      <c r="H1" s="29"/>
    </row>
    <row r="3" spans="1:4" ht="38.25">
      <c r="A3" s="9" t="s">
        <v>5</v>
      </c>
      <c r="B3" s="9" t="s">
        <v>98</v>
      </c>
      <c r="C3" s="9" t="s">
        <v>99</v>
      </c>
      <c r="D3" s="9" t="s">
        <v>100</v>
      </c>
    </row>
    <row r="4" spans="1:4" ht="12.75">
      <c r="A4" s="10">
        <v>1</v>
      </c>
      <c r="B4">
        <v>150</v>
      </c>
      <c r="C4">
        <v>0</v>
      </c>
      <c r="D4">
        <v>0</v>
      </c>
    </row>
    <row r="5" spans="1:3" ht="12.75">
      <c r="A5" s="10">
        <v>2</v>
      </c>
      <c r="C5">
        <v>175</v>
      </c>
    </row>
    <row r="6" spans="1:4" ht="12.75">
      <c r="A6" s="10">
        <v>3</v>
      </c>
      <c r="B6">
        <v>65</v>
      </c>
      <c r="C6">
        <v>15</v>
      </c>
      <c r="D6">
        <v>0</v>
      </c>
    </row>
    <row r="7" spans="1:4" ht="12.75">
      <c r="A7" s="10">
        <v>4</v>
      </c>
      <c r="B7">
        <v>300</v>
      </c>
      <c r="C7">
        <v>0</v>
      </c>
      <c r="D7">
        <v>0</v>
      </c>
    </row>
    <row r="8" spans="1:4" ht="12.75">
      <c r="A8" s="10">
        <v>5</v>
      </c>
      <c r="B8">
        <v>0</v>
      </c>
      <c r="C8">
        <v>200</v>
      </c>
      <c r="D8">
        <v>75</v>
      </c>
    </row>
    <row r="9" spans="1:4" ht="12.75">
      <c r="A9" s="10">
        <v>6</v>
      </c>
      <c r="B9">
        <v>30</v>
      </c>
      <c r="C9">
        <v>0</v>
      </c>
      <c r="D9">
        <v>0</v>
      </c>
    </row>
    <row r="10" spans="1:4" ht="12.75">
      <c r="A10" s="10">
        <v>7</v>
      </c>
      <c r="B10">
        <v>0</v>
      </c>
      <c r="C10">
        <v>220</v>
      </c>
      <c r="D10">
        <v>0</v>
      </c>
    </row>
    <row r="11" spans="1:2" ht="12.75">
      <c r="A11" s="10">
        <v>8</v>
      </c>
      <c r="B11">
        <v>15</v>
      </c>
    </row>
    <row r="12" spans="1:4" ht="12.75">
      <c r="A12" s="10">
        <v>9</v>
      </c>
      <c r="B12">
        <v>23</v>
      </c>
      <c r="C12">
        <v>40</v>
      </c>
      <c r="D12">
        <v>50</v>
      </c>
    </row>
    <row r="13" spans="1:4" ht="12.75">
      <c r="A13" s="10">
        <v>10</v>
      </c>
      <c r="B13">
        <v>100</v>
      </c>
      <c r="D13">
        <v>58</v>
      </c>
    </row>
    <row r="14" spans="1:4" ht="12.75">
      <c r="A14" s="10">
        <v>11</v>
      </c>
      <c r="B14">
        <v>41</v>
      </c>
      <c r="C14">
        <v>63</v>
      </c>
      <c r="D14">
        <v>57</v>
      </c>
    </row>
    <row r="15" spans="1:3" ht="12.75">
      <c r="A15" s="10">
        <v>12</v>
      </c>
      <c r="B15">
        <v>200</v>
      </c>
      <c r="C15">
        <v>300</v>
      </c>
    </row>
    <row r="16" spans="1:3" ht="12.75">
      <c r="A16" s="10">
        <v>13</v>
      </c>
      <c r="B16">
        <v>15</v>
      </c>
      <c r="C16">
        <v>40</v>
      </c>
    </row>
    <row r="17" spans="1:4" ht="12.75">
      <c r="A17" s="10">
        <v>14</v>
      </c>
      <c r="B17">
        <v>0</v>
      </c>
      <c r="C17">
        <v>0</v>
      </c>
      <c r="D17">
        <v>35</v>
      </c>
    </row>
    <row r="18" spans="1:4" ht="12.75">
      <c r="A18" s="10">
        <v>15</v>
      </c>
      <c r="B18">
        <v>0</v>
      </c>
      <c r="C18">
        <v>0</v>
      </c>
      <c r="D18">
        <v>14</v>
      </c>
    </row>
    <row r="19" spans="1:4" ht="12.75">
      <c r="A19" s="10">
        <v>16</v>
      </c>
      <c r="B19">
        <v>0</v>
      </c>
      <c r="C19">
        <v>0</v>
      </c>
      <c r="D19">
        <v>0</v>
      </c>
    </row>
    <row r="20" spans="1:4" ht="12.75">
      <c r="A20" s="10">
        <v>17</v>
      </c>
      <c r="B20">
        <v>400</v>
      </c>
      <c r="C20">
        <v>0</v>
      </c>
      <c r="D20">
        <v>0</v>
      </c>
    </row>
    <row r="21" spans="1:3" ht="12.75">
      <c r="A21" s="10">
        <v>18</v>
      </c>
      <c r="C21">
        <v>100</v>
      </c>
    </row>
    <row r="22" spans="1:4" ht="12.75">
      <c r="A22" s="10">
        <v>19</v>
      </c>
      <c r="B22">
        <v>3</v>
      </c>
      <c r="C22">
        <v>0</v>
      </c>
      <c r="D22">
        <v>25</v>
      </c>
    </row>
    <row r="23" spans="1:4" ht="12.75">
      <c r="A23" s="10">
        <v>20</v>
      </c>
      <c r="B23">
        <v>500</v>
      </c>
      <c r="C23">
        <v>30</v>
      </c>
      <c r="D23">
        <v>0</v>
      </c>
    </row>
    <row r="24" spans="1:3" ht="12.75">
      <c r="A24" s="10">
        <v>21</v>
      </c>
      <c r="C24">
        <v>20</v>
      </c>
    </row>
    <row r="25" spans="1:4" ht="12.75">
      <c r="A25" s="10">
        <v>22</v>
      </c>
      <c r="B25">
        <v>0</v>
      </c>
      <c r="C25">
        <v>0</v>
      </c>
      <c r="D25">
        <v>0</v>
      </c>
    </row>
    <row r="26" spans="1:4" ht="12.75">
      <c r="A26" s="10">
        <v>23</v>
      </c>
      <c r="C26">
        <v>12</v>
      </c>
      <c r="D26">
        <v>50</v>
      </c>
    </row>
    <row r="27" spans="1:4" ht="12.75">
      <c r="A27" s="10">
        <v>24</v>
      </c>
      <c r="C27">
        <v>100</v>
      </c>
      <c r="D27">
        <v>100</v>
      </c>
    </row>
    <row r="28" spans="1:4" ht="12.75">
      <c r="A28" s="10">
        <v>25</v>
      </c>
      <c r="B28">
        <v>98</v>
      </c>
      <c r="C28">
        <v>0</v>
      </c>
      <c r="D28">
        <v>0</v>
      </c>
    </row>
    <row r="29" spans="1:4" ht="12.75">
      <c r="A29" s="10">
        <v>26</v>
      </c>
      <c r="C29">
        <v>25</v>
      </c>
      <c r="D29">
        <v>6</v>
      </c>
    </row>
    <row r="30" spans="1:4" ht="12.75">
      <c r="A30" s="10">
        <v>27</v>
      </c>
      <c r="B30">
        <v>0</v>
      </c>
      <c r="C30">
        <v>25</v>
      </c>
      <c r="D30">
        <v>70</v>
      </c>
    </row>
    <row r="31" spans="1:3" ht="12.75">
      <c r="A31" s="10">
        <v>28</v>
      </c>
      <c r="B31">
        <v>220</v>
      </c>
      <c r="C31">
        <v>15</v>
      </c>
    </row>
    <row r="32" spans="1:4" ht="12.75">
      <c r="A32" s="10">
        <v>29</v>
      </c>
      <c r="B32">
        <v>0</v>
      </c>
      <c r="C32">
        <v>0</v>
      </c>
      <c r="D32">
        <v>0</v>
      </c>
    </row>
    <row r="33" spans="1:4" ht="12.75">
      <c r="A33" s="10">
        <v>30</v>
      </c>
      <c r="B33">
        <v>0</v>
      </c>
      <c r="C33">
        <v>0</v>
      </c>
      <c r="D33">
        <v>0</v>
      </c>
    </row>
  </sheetData>
  <sheetProtection/>
  <mergeCells count="1">
    <mergeCell ref="A1:H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23"/>
  <sheetViews>
    <sheetView zoomScalePageLayoutView="0" workbookViewId="0" topLeftCell="A1">
      <selection activeCell="C14" sqref="C14"/>
    </sheetView>
  </sheetViews>
  <sheetFormatPr defaultColWidth="9.140625" defaultRowHeight="12.75"/>
  <cols>
    <col min="1" max="1" width="85.7109375" style="0" customWidth="1"/>
  </cols>
  <sheetData>
    <row r="1" ht="24.75" customHeight="1">
      <c r="A1" s="2" t="s">
        <v>101</v>
      </c>
    </row>
    <row r="3" ht="12.75">
      <c r="A3" s="9" t="s">
        <v>6</v>
      </c>
    </row>
    <row r="4" s="1" customFormat="1" ht="12.75">
      <c r="A4" s="1" t="s">
        <v>102</v>
      </c>
    </row>
    <row r="5" s="1" customFormat="1" ht="12.75">
      <c r="A5" s="1" t="s">
        <v>103</v>
      </c>
    </row>
    <row r="6" s="1" customFormat="1" ht="38.25">
      <c r="A6" s="1" t="s">
        <v>104</v>
      </c>
    </row>
    <row r="7" s="1" customFormat="1" ht="38.25">
      <c r="A7" s="1" t="s">
        <v>105</v>
      </c>
    </row>
    <row r="8" s="1" customFormat="1" ht="12.75">
      <c r="A8" s="1" t="s">
        <v>88</v>
      </c>
    </row>
    <row r="9" s="1" customFormat="1" ht="25.5">
      <c r="A9" s="1" t="s">
        <v>106</v>
      </c>
    </row>
    <row r="10" s="1" customFormat="1" ht="25.5">
      <c r="A10" s="1" t="s">
        <v>107</v>
      </c>
    </row>
    <row r="11" s="1" customFormat="1" ht="25.5">
      <c r="A11" s="1" t="s">
        <v>108</v>
      </c>
    </row>
    <row r="12" s="1" customFormat="1" ht="12.75">
      <c r="A12" s="1" t="s">
        <v>109</v>
      </c>
    </row>
    <row r="13" s="1" customFormat="1" ht="25.5">
      <c r="A13" s="1" t="s">
        <v>110</v>
      </c>
    </row>
    <row r="14" s="1" customFormat="1" ht="38.25">
      <c r="A14" s="1" t="s">
        <v>111</v>
      </c>
    </row>
    <row r="15" s="1" customFormat="1" ht="25.5">
      <c r="A15" s="1" t="s">
        <v>112</v>
      </c>
    </row>
    <row r="16" s="1" customFormat="1" ht="51">
      <c r="A16" s="1" t="s">
        <v>113</v>
      </c>
    </row>
    <row r="17" s="1" customFormat="1" ht="38.25">
      <c r="A17" s="1" t="s">
        <v>114</v>
      </c>
    </row>
    <row r="18" s="1" customFormat="1" ht="25.5">
      <c r="A18" s="1" t="s">
        <v>115</v>
      </c>
    </row>
    <row r="19" s="1" customFormat="1" ht="12.75">
      <c r="A19" s="1" t="s">
        <v>116</v>
      </c>
    </row>
    <row r="20" s="1" customFormat="1" ht="25.5">
      <c r="A20" s="1" t="s">
        <v>117</v>
      </c>
    </row>
    <row r="21" s="1" customFormat="1" ht="12.75">
      <c r="A21" s="1" t="s">
        <v>118</v>
      </c>
    </row>
    <row r="22" s="1" customFormat="1" ht="38.25">
      <c r="A22" s="1" t="s">
        <v>119</v>
      </c>
    </row>
    <row r="23" s="1" customFormat="1" ht="38.25">
      <c r="A23" s="1" t="s">
        <v>120</v>
      </c>
    </row>
  </sheetData>
  <sheetProtection/>
  <conditionalFormatting sqref="A4:IV23">
    <cfRule type="expression" priority="1" dxfId="0" stopIfTrue="1">
      <formula>MOD(ROW(),2)=0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8"/>
  <sheetViews>
    <sheetView zoomScalePageLayoutView="0" workbookViewId="0" topLeftCell="A1">
      <selection activeCell="F24" sqref="F24"/>
    </sheetView>
  </sheetViews>
  <sheetFormatPr defaultColWidth="9.140625" defaultRowHeight="12.75"/>
  <cols>
    <col min="1" max="1" width="87.28125" style="0" customWidth="1"/>
    <col min="2" max="2" width="13.7109375" style="0" customWidth="1"/>
  </cols>
  <sheetData>
    <row r="1" spans="1:2" ht="24.75" customHeight="1">
      <c r="A1" s="27" t="s">
        <v>121</v>
      </c>
      <c r="B1" s="27" t="s">
        <v>121</v>
      </c>
    </row>
    <row r="3" ht="12.75">
      <c r="A3" s="9" t="s">
        <v>6</v>
      </c>
    </row>
    <row r="4" s="1" customFormat="1" ht="25.5">
      <c r="A4" s="1" t="s">
        <v>122</v>
      </c>
    </row>
    <row r="5" s="1" customFormat="1" ht="12.75">
      <c r="A5" s="1" t="s">
        <v>88</v>
      </c>
    </row>
    <row r="6" s="1" customFormat="1" ht="38.25">
      <c r="A6" s="1" t="s">
        <v>123</v>
      </c>
    </row>
    <row r="7" s="1" customFormat="1" ht="12.75">
      <c r="A7" s="1" t="s">
        <v>88</v>
      </c>
    </row>
    <row r="8" s="1" customFormat="1" ht="12.75">
      <c r="A8" s="1" t="s">
        <v>84</v>
      </c>
    </row>
    <row r="9" s="1" customFormat="1" ht="25.5">
      <c r="A9" s="1" t="s">
        <v>124</v>
      </c>
    </row>
    <row r="10" s="1" customFormat="1" ht="25.5">
      <c r="A10" s="1" t="s">
        <v>125</v>
      </c>
    </row>
    <row r="11" s="1" customFormat="1" ht="38.25">
      <c r="A11" s="1" t="s">
        <v>126</v>
      </c>
    </row>
    <row r="12" s="1" customFormat="1" ht="25.5">
      <c r="A12" s="1" t="s">
        <v>127</v>
      </c>
    </row>
    <row r="13" s="1" customFormat="1" ht="12.75">
      <c r="A13" s="1" t="s">
        <v>128</v>
      </c>
    </row>
    <row r="14" s="1" customFormat="1" ht="25.5">
      <c r="A14" s="1" t="s">
        <v>129</v>
      </c>
    </row>
    <row r="15" s="1" customFormat="1" ht="12.75">
      <c r="A15" s="1" t="s">
        <v>130</v>
      </c>
    </row>
    <row r="16" s="1" customFormat="1" ht="38.25">
      <c r="A16" s="1" t="s">
        <v>131</v>
      </c>
    </row>
    <row r="17" s="1" customFormat="1" ht="12.75">
      <c r="A17" s="1" t="s">
        <v>132</v>
      </c>
    </row>
    <row r="18" s="1" customFormat="1" ht="12.75">
      <c r="A18" s="1" t="s">
        <v>94</v>
      </c>
    </row>
  </sheetData>
  <sheetProtection/>
  <mergeCells count="1">
    <mergeCell ref="A1:B1"/>
  </mergeCells>
  <conditionalFormatting sqref="A4:IV18">
    <cfRule type="expression" priority="1" dxfId="0" stopIfTrue="1">
      <formula>MOD(ROW(),2)=0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43"/>
  <sheetViews>
    <sheetView zoomScalePageLayoutView="0" workbookViewId="0" topLeftCell="A10">
      <selection activeCell="L20" sqref="L20"/>
    </sheetView>
  </sheetViews>
  <sheetFormatPr defaultColWidth="9.140625" defaultRowHeight="12.75"/>
  <cols>
    <col min="1" max="1" width="12.7109375" style="0" customWidth="1"/>
    <col min="2" max="2" width="21.00390625" style="0" customWidth="1"/>
    <col min="3" max="5" width="13.7109375" style="0" customWidth="1"/>
  </cols>
  <sheetData>
    <row r="1" spans="1:5" ht="24.75" customHeight="1">
      <c r="A1" s="27" t="s">
        <v>133</v>
      </c>
      <c r="B1" s="27" t="s">
        <v>133</v>
      </c>
      <c r="C1" s="27" t="s">
        <v>133</v>
      </c>
      <c r="D1" s="27" t="s">
        <v>133</v>
      </c>
      <c r="E1" s="27" t="s">
        <v>133</v>
      </c>
    </row>
    <row r="2" spans="1:5" ht="24.75" customHeight="1">
      <c r="A2" s="2"/>
      <c r="B2" s="2"/>
      <c r="C2" s="2"/>
      <c r="D2" s="2"/>
      <c r="E2" s="2"/>
    </row>
    <row r="3" spans="1:5" ht="30" customHeight="1">
      <c r="A3" s="30" t="s">
        <v>1</v>
      </c>
      <c r="B3" s="30" t="s">
        <v>1</v>
      </c>
      <c r="C3" s="4" t="s">
        <v>40</v>
      </c>
      <c r="D3" s="4" t="s">
        <v>41</v>
      </c>
      <c r="E3" s="4" t="s">
        <v>2</v>
      </c>
    </row>
    <row r="4" spans="1:5" ht="12.75">
      <c r="A4" s="28" t="s">
        <v>134</v>
      </c>
      <c r="B4" s="28" t="s">
        <v>134</v>
      </c>
      <c r="C4" s="11">
        <v>27.3</v>
      </c>
      <c r="D4" s="12">
        <v>737</v>
      </c>
      <c r="E4" s="6">
        <v>27</v>
      </c>
    </row>
    <row r="5" spans="1:5" ht="12.75">
      <c r="A5" s="28" t="s">
        <v>135</v>
      </c>
      <c r="B5" s="28" t="s">
        <v>135</v>
      </c>
      <c r="C5" s="11">
        <v>4.67</v>
      </c>
      <c r="D5" s="12">
        <v>126</v>
      </c>
      <c r="E5" s="6">
        <v>27</v>
      </c>
    </row>
    <row r="6" spans="1:5" ht="12.75">
      <c r="A6" s="28" t="s">
        <v>136</v>
      </c>
      <c r="B6" s="28" t="s">
        <v>136</v>
      </c>
      <c r="C6" s="11">
        <v>26.8</v>
      </c>
      <c r="D6" s="12">
        <v>804</v>
      </c>
      <c r="E6" s="6">
        <v>30</v>
      </c>
    </row>
    <row r="7" spans="1:5" ht="12.75">
      <c r="A7" s="28" t="s">
        <v>137</v>
      </c>
      <c r="B7" s="28" t="s">
        <v>137</v>
      </c>
      <c r="C7" s="11">
        <v>2.38</v>
      </c>
      <c r="D7" s="12">
        <v>69</v>
      </c>
      <c r="E7" s="6">
        <v>29</v>
      </c>
    </row>
    <row r="8" spans="1:5" ht="12.75">
      <c r="A8" s="28" t="s">
        <v>138</v>
      </c>
      <c r="B8" s="28" t="s">
        <v>138</v>
      </c>
      <c r="C8" s="11">
        <v>79.23</v>
      </c>
      <c r="D8" s="12">
        <v>2456</v>
      </c>
      <c r="E8" s="6">
        <v>31</v>
      </c>
    </row>
    <row r="9" spans="1:5" ht="12.75">
      <c r="A9" s="32" t="s">
        <v>3</v>
      </c>
      <c r="B9" s="32" t="s">
        <v>3</v>
      </c>
      <c r="C9" s="32" t="s">
        <v>3</v>
      </c>
      <c r="D9" s="32">
        <v>31</v>
      </c>
      <c r="E9" s="7">
        <v>31</v>
      </c>
    </row>
    <row r="10" spans="1:5" ht="12.75">
      <c r="A10" s="31" t="s">
        <v>4</v>
      </c>
      <c r="B10" s="31" t="s">
        <v>4</v>
      </c>
      <c r="C10" s="31" t="s">
        <v>4</v>
      </c>
      <c r="D10" s="31">
        <v>1</v>
      </c>
      <c r="E10" s="8">
        <v>1</v>
      </c>
    </row>
    <row r="12" spans="1:5" ht="38.25">
      <c r="A12" s="9" t="s">
        <v>134</v>
      </c>
      <c r="B12" s="9" t="s">
        <v>135</v>
      </c>
      <c r="C12" s="9" t="s">
        <v>136</v>
      </c>
      <c r="D12" s="9" t="s">
        <v>137</v>
      </c>
      <c r="E12" s="9" t="s">
        <v>138</v>
      </c>
    </row>
    <row r="13" spans="1:5" ht="12.75">
      <c r="A13" s="15">
        <v>150</v>
      </c>
      <c r="B13" s="15">
        <v>0</v>
      </c>
      <c r="C13" s="15">
        <v>20</v>
      </c>
      <c r="D13" s="15">
        <v>1</v>
      </c>
      <c r="E13" s="15">
        <v>200</v>
      </c>
    </row>
    <row r="14" spans="1:5" ht="12.75">
      <c r="A14" s="15">
        <v>20</v>
      </c>
      <c r="B14" s="15">
        <v>10</v>
      </c>
      <c r="C14" s="15"/>
      <c r="D14" s="15">
        <v>2</v>
      </c>
      <c r="E14" s="15">
        <v>92</v>
      </c>
    </row>
    <row r="15" spans="1:5" ht="12.75">
      <c r="A15" s="15">
        <v>0</v>
      </c>
      <c r="B15" s="15">
        <v>10</v>
      </c>
      <c r="C15" s="15">
        <v>60</v>
      </c>
      <c r="D15" s="15">
        <v>9</v>
      </c>
      <c r="E15" s="15">
        <v>125</v>
      </c>
    </row>
    <row r="16" spans="1:5" ht="12.75">
      <c r="A16" s="15">
        <v>0</v>
      </c>
      <c r="B16" s="15">
        <v>0</v>
      </c>
      <c r="C16" s="15">
        <v>0</v>
      </c>
      <c r="D16" s="15">
        <v>1</v>
      </c>
      <c r="E16" s="15">
        <v>35</v>
      </c>
    </row>
    <row r="17" spans="1:5" ht="12.75">
      <c r="A17" s="15">
        <v>0</v>
      </c>
      <c r="B17" s="15">
        <v>2</v>
      </c>
      <c r="C17" s="15">
        <v>100</v>
      </c>
      <c r="D17" s="15">
        <v>2</v>
      </c>
      <c r="E17" s="15">
        <v>150</v>
      </c>
    </row>
    <row r="18" spans="1:5" ht="12.75">
      <c r="A18" s="15">
        <v>85</v>
      </c>
      <c r="B18" s="15">
        <v>3</v>
      </c>
      <c r="C18" s="15">
        <v>15</v>
      </c>
      <c r="D18" s="15">
        <v>3</v>
      </c>
      <c r="E18" s="15">
        <v>60</v>
      </c>
    </row>
    <row r="19" spans="1:5" ht="12.75">
      <c r="A19" s="15">
        <v>20</v>
      </c>
      <c r="B19" s="15">
        <v>0</v>
      </c>
      <c r="C19" s="15">
        <v>0</v>
      </c>
      <c r="D19" s="15">
        <v>0</v>
      </c>
      <c r="E19" s="15">
        <v>0</v>
      </c>
    </row>
    <row r="20" spans="1:5" ht="12.75">
      <c r="A20" s="15"/>
      <c r="B20" s="15"/>
      <c r="C20" s="15">
        <v>3</v>
      </c>
      <c r="D20" s="15"/>
      <c r="E20" s="15">
        <v>5</v>
      </c>
    </row>
    <row r="21" spans="1:5" ht="12.75">
      <c r="A21" s="15">
        <v>1</v>
      </c>
      <c r="B21" s="15">
        <v>1</v>
      </c>
      <c r="C21" s="15">
        <v>18</v>
      </c>
      <c r="D21" s="15">
        <v>3</v>
      </c>
      <c r="E21" s="15">
        <v>104</v>
      </c>
    </row>
    <row r="22" spans="1:5" ht="12.75">
      <c r="A22" s="15">
        <v>0</v>
      </c>
      <c r="B22" s="15">
        <v>0</v>
      </c>
      <c r="C22" s="15">
        <v>5</v>
      </c>
      <c r="D22" s="15">
        <v>1</v>
      </c>
      <c r="E22" s="15">
        <v>3</v>
      </c>
    </row>
    <row r="23" spans="1:5" ht="12.75">
      <c r="A23" s="15">
        <v>81</v>
      </c>
      <c r="B23" s="15">
        <v>6</v>
      </c>
      <c r="C23" s="15">
        <v>2</v>
      </c>
      <c r="D23" s="15">
        <v>0</v>
      </c>
      <c r="E23" s="15">
        <v>163</v>
      </c>
    </row>
    <row r="24" spans="1:5" ht="12.75">
      <c r="A24" s="15"/>
      <c r="B24" s="15">
        <v>2</v>
      </c>
      <c r="C24" s="15">
        <v>60</v>
      </c>
      <c r="D24" s="15">
        <v>4</v>
      </c>
      <c r="E24" s="15">
        <v>300</v>
      </c>
    </row>
    <row r="25" spans="1:5" ht="12.75">
      <c r="A25" s="15">
        <v>33</v>
      </c>
      <c r="B25" s="15">
        <v>0</v>
      </c>
      <c r="C25" s="15">
        <v>10</v>
      </c>
      <c r="D25" s="15">
        <v>0</v>
      </c>
      <c r="E25" s="15">
        <v>45</v>
      </c>
    </row>
    <row r="26" spans="1:5" ht="12.75">
      <c r="A26" s="15"/>
      <c r="B26" s="15"/>
      <c r="C26" s="15">
        <v>18</v>
      </c>
      <c r="D26" s="15">
        <v>4</v>
      </c>
      <c r="E26" s="15">
        <v>12</v>
      </c>
    </row>
    <row r="27" spans="1:5" ht="12.75">
      <c r="A27" s="15">
        <v>0</v>
      </c>
      <c r="B27" s="15">
        <v>4</v>
      </c>
      <c r="C27" s="15">
        <v>60</v>
      </c>
      <c r="D27" s="15">
        <v>5</v>
      </c>
      <c r="E27" s="15">
        <v>100</v>
      </c>
    </row>
    <row r="28" spans="1:5" ht="12.75">
      <c r="A28" s="15">
        <v>16</v>
      </c>
      <c r="B28" s="15">
        <v>0</v>
      </c>
      <c r="C28" s="15">
        <v>25</v>
      </c>
      <c r="D28" s="15">
        <v>0</v>
      </c>
      <c r="E28" s="15">
        <v>27</v>
      </c>
    </row>
    <row r="29" spans="1:5" ht="12.75">
      <c r="A29" s="15">
        <v>0</v>
      </c>
      <c r="B29" s="15">
        <v>25</v>
      </c>
      <c r="C29" s="15">
        <v>29</v>
      </c>
      <c r="D29" s="15">
        <v>3</v>
      </c>
      <c r="E29" s="15">
        <v>200</v>
      </c>
    </row>
    <row r="30" spans="1:5" ht="12.75">
      <c r="A30" s="15">
        <v>60</v>
      </c>
      <c r="B30" s="15">
        <v>30</v>
      </c>
      <c r="C30" s="15">
        <v>5</v>
      </c>
      <c r="D30" s="15">
        <v>2</v>
      </c>
      <c r="E30" s="15">
        <v>40</v>
      </c>
    </row>
    <row r="31" spans="1:5" ht="12.75">
      <c r="A31" s="15">
        <v>0</v>
      </c>
      <c r="B31" s="15">
        <v>2</v>
      </c>
      <c r="C31" s="15">
        <v>0</v>
      </c>
      <c r="D31" s="15">
        <v>1</v>
      </c>
      <c r="E31" s="15">
        <v>180</v>
      </c>
    </row>
    <row r="32" spans="1:5" ht="12.75">
      <c r="A32" s="15">
        <v>0</v>
      </c>
      <c r="B32" s="15">
        <v>2</v>
      </c>
      <c r="C32" s="15">
        <v>4</v>
      </c>
      <c r="D32" s="15">
        <v>0</v>
      </c>
      <c r="E32" s="15">
        <v>0</v>
      </c>
    </row>
    <row r="33" spans="1:5" ht="12.75">
      <c r="A33" s="15">
        <v>76</v>
      </c>
      <c r="B33" s="15"/>
      <c r="C33" s="15">
        <v>68</v>
      </c>
      <c r="D33" s="15"/>
      <c r="E33" s="15">
        <v>35</v>
      </c>
    </row>
    <row r="34" spans="1:5" ht="12.75">
      <c r="A34" s="15">
        <v>0</v>
      </c>
      <c r="B34" s="15">
        <v>2</v>
      </c>
      <c r="C34" s="15">
        <v>0</v>
      </c>
      <c r="D34" s="15">
        <v>1</v>
      </c>
      <c r="E34" s="15">
        <v>18</v>
      </c>
    </row>
    <row r="35" spans="1:5" ht="12.75">
      <c r="A35" s="15">
        <v>0</v>
      </c>
      <c r="B35" s="15">
        <v>2</v>
      </c>
      <c r="C35" s="15">
        <v>21</v>
      </c>
      <c r="D35" s="15">
        <v>5</v>
      </c>
      <c r="E35" s="15">
        <v>100</v>
      </c>
    </row>
    <row r="36" spans="1:5" ht="12.75">
      <c r="A36" s="15"/>
      <c r="B36" s="15"/>
      <c r="C36" s="15">
        <v>150</v>
      </c>
      <c r="D36" s="15">
        <v>3</v>
      </c>
      <c r="E36" s="15">
        <v>100</v>
      </c>
    </row>
    <row r="37" spans="1:5" ht="12.75">
      <c r="A37" s="15">
        <v>0</v>
      </c>
      <c r="B37" s="15">
        <v>0</v>
      </c>
      <c r="C37" s="15">
        <v>15</v>
      </c>
      <c r="D37" s="15">
        <v>5</v>
      </c>
      <c r="E37" s="15">
        <v>40</v>
      </c>
    </row>
    <row r="38" spans="1:5" ht="12.75">
      <c r="A38" s="15">
        <v>75</v>
      </c>
      <c r="B38" s="15">
        <v>5</v>
      </c>
      <c r="C38" s="15">
        <v>25</v>
      </c>
      <c r="D38" s="15">
        <v>0</v>
      </c>
      <c r="E38" s="15">
        <v>0</v>
      </c>
    </row>
    <row r="39" spans="1:5" ht="12.75">
      <c r="A39" s="15">
        <v>38</v>
      </c>
      <c r="B39" s="15">
        <v>15</v>
      </c>
      <c r="C39" s="15">
        <v>2</v>
      </c>
      <c r="D39" s="15">
        <v>2</v>
      </c>
      <c r="E39" s="15">
        <v>180</v>
      </c>
    </row>
    <row r="40" spans="1:5" ht="12.75">
      <c r="A40" s="15">
        <v>20</v>
      </c>
      <c r="B40" s="15">
        <v>2</v>
      </c>
      <c r="C40" s="15">
        <v>50</v>
      </c>
      <c r="D40" s="15">
        <v>4</v>
      </c>
      <c r="E40" s="15">
        <v>50</v>
      </c>
    </row>
    <row r="41" spans="1:5" ht="12.75">
      <c r="A41" s="15">
        <v>48</v>
      </c>
      <c r="B41" s="15">
        <v>3</v>
      </c>
      <c r="C41" s="15">
        <v>39</v>
      </c>
      <c r="D41" s="15">
        <v>7</v>
      </c>
      <c r="E41" s="15">
        <v>80</v>
      </c>
    </row>
    <row r="42" spans="1:5" ht="12.75">
      <c r="A42" s="15">
        <v>14</v>
      </c>
      <c r="B42" s="15">
        <v>0</v>
      </c>
      <c r="C42" s="15">
        <v>0</v>
      </c>
      <c r="D42" s="15">
        <v>1</v>
      </c>
      <c r="E42" s="15">
        <v>12</v>
      </c>
    </row>
    <row r="43" spans="1:5" ht="12.75">
      <c r="A43" s="15">
        <v>0</v>
      </c>
      <c r="B43" s="15">
        <v>0</v>
      </c>
      <c r="C43" s="15">
        <v>0</v>
      </c>
      <c r="D43" s="15">
        <v>0</v>
      </c>
      <c r="E43" s="15">
        <v>0</v>
      </c>
    </row>
  </sheetData>
  <sheetProtection/>
  <mergeCells count="9">
    <mergeCell ref="A6:B6"/>
    <mergeCell ref="A3:B3"/>
    <mergeCell ref="A8:B8"/>
    <mergeCell ref="A5:B5"/>
    <mergeCell ref="A10:D10"/>
    <mergeCell ref="A1:E1"/>
    <mergeCell ref="A7:B7"/>
    <mergeCell ref="A4:B4"/>
    <mergeCell ref="A9:D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7" sqref="B7"/>
    </sheetView>
  </sheetViews>
  <sheetFormatPr defaultColWidth="9.140625" defaultRowHeight="12.75"/>
  <cols>
    <col min="1" max="1" width="86.00390625" style="0" customWidth="1"/>
    <col min="2" max="2" width="35.7109375" style="0" customWidth="1"/>
    <col min="3" max="3" width="13.7109375" style="0" customWidth="1"/>
  </cols>
  <sheetData>
    <row r="1" ht="24.75" customHeight="1">
      <c r="A1" s="2" t="s">
        <v>139</v>
      </c>
    </row>
    <row r="2" ht="30" customHeight="1"/>
    <row r="3" ht="12.75">
      <c r="A3" s="9" t="s">
        <v>6</v>
      </c>
    </row>
    <row r="4" s="1" customFormat="1" ht="12.75">
      <c r="A4" s="1" t="s">
        <v>140</v>
      </c>
    </row>
    <row r="5" s="1" customFormat="1" ht="38.25">
      <c r="A5" s="1" t="s">
        <v>141</v>
      </c>
    </row>
    <row r="6" s="1" customFormat="1" ht="25.5">
      <c r="A6" s="1" t="s">
        <v>142</v>
      </c>
    </row>
    <row r="7" s="1" customFormat="1" ht="102">
      <c r="A7" s="1" t="s">
        <v>143</v>
      </c>
    </row>
    <row r="8" s="1" customFormat="1" ht="12.75">
      <c r="A8" s="1" t="s">
        <v>144</v>
      </c>
    </row>
    <row r="9" s="1" customFormat="1" ht="12.75">
      <c r="A9" s="1" t="s">
        <v>145</v>
      </c>
    </row>
    <row r="10" s="1" customFormat="1" ht="25.5">
      <c r="A10" s="1" t="s">
        <v>146</v>
      </c>
    </row>
    <row r="11" s="1" customFormat="1" ht="12.75">
      <c r="A11" s="1" t="s">
        <v>147</v>
      </c>
    </row>
    <row r="12" s="1" customFormat="1" ht="12.75">
      <c r="A12" s="1" t="s">
        <v>148</v>
      </c>
    </row>
    <row r="13" s="1" customFormat="1" ht="12.75">
      <c r="A13" s="1" t="s">
        <v>149</v>
      </c>
    </row>
    <row r="14" s="1" customFormat="1" ht="38.25">
      <c r="A14" s="1" t="s">
        <v>150</v>
      </c>
    </row>
    <row r="15" s="1" customFormat="1" ht="25.5">
      <c r="A15" s="1" t="s">
        <v>151</v>
      </c>
    </row>
    <row r="16" s="1" customFormat="1" ht="38.25">
      <c r="A16" s="1" t="s">
        <v>152</v>
      </c>
    </row>
    <row r="17" s="1" customFormat="1" ht="25.5">
      <c r="A17" s="1" t="s">
        <v>153</v>
      </c>
    </row>
    <row r="18" s="1" customFormat="1" ht="25.5">
      <c r="A18" s="1" t="s">
        <v>154</v>
      </c>
    </row>
    <row r="19" s="1" customFormat="1" ht="51">
      <c r="A19" s="1" t="s">
        <v>155</v>
      </c>
    </row>
    <row r="20" s="1" customFormat="1" ht="76.5">
      <c r="A20" s="1" t="s">
        <v>156</v>
      </c>
    </row>
    <row r="21" s="1" customFormat="1" ht="12.75">
      <c r="A21" s="1" t="s">
        <v>157</v>
      </c>
    </row>
    <row r="22" s="1" customFormat="1" ht="12.75">
      <c r="A22" s="1" t="s">
        <v>158</v>
      </c>
    </row>
    <row r="23" s="1" customFormat="1" ht="51">
      <c r="A23" s="1" t="s">
        <v>159</v>
      </c>
    </row>
    <row r="24" s="1" customFormat="1" ht="12.75">
      <c r="A24" s="1" t="s">
        <v>160</v>
      </c>
    </row>
    <row r="25" s="1" customFormat="1" ht="12.75">
      <c r="A25" s="1" t="s">
        <v>161</v>
      </c>
    </row>
    <row r="26" s="1" customFormat="1" ht="12.75">
      <c r="A26" s="1" t="s">
        <v>162</v>
      </c>
    </row>
    <row r="27" s="1" customFormat="1" ht="12.75">
      <c r="A27" s="1" t="s">
        <v>163</v>
      </c>
    </row>
  </sheetData>
  <sheetProtection/>
  <conditionalFormatting sqref="A4:A27">
    <cfRule type="expression" priority="1" dxfId="0" stopIfTrue="1">
      <formula>MOD(ROW(),2)=0</formula>
    </cfRule>
  </conditionalFormatting>
  <printOptions/>
  <pageMargins left="0.75" right="0.75" top="0.48" bottom="0.2" header="0.48" footer="0.26"/>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mfletcher</cp:lastModifiedBy>
  <cp:lastPrinted>2012-06-06T20:00:40Z</cp:lastPrinted>
  <dcterms:created xsi:type="dcterms:W3CDTF">2012-06-06T19:03:32Z</dcterms:created>
  <dcterms:modified xsi:type="dcterms:W3CDTF">2012-06-13T20:03:52Z</dcterms:modified>
  <cp:category/>
  <cp:version/>
  <cp:contentType/>
  <cp:contentStatus/>
</cp:coreProperties>
</file>